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540" yWindow="645" windowWidth="17940" windowHeight="3990" activeTab="5"/>
  </bookViews>
  <sheets>
    <sheet name="ALAN AMAÇ" sheetId="1" r:id="rId1"/>
    <sheet name="AMAÇ HEDEF VE GÖSTERGE" sheetId="2" r:id="rId2"/>
    <sheet name="PERFORMANS (2020-2024)" sheetId="3" r:id="rId3"/>
    <sheet name="PERFORMANS (2020)" sheetId="9" r:id="rId4"/>
    <sheet name="TOPLAM KAYNAK İHTİYACI" sheetId="5" r:id="rId5"/>
    <sheet name="KAYNAK VE FAALIYET" sheetId="6" r:id="rId6"/>
  </sheets>
  <definedNames>
    <definedName name="_xlnm.Print_Area" localSheetId="0">'ALAN AMAÇ'!$A$1:$D$30</definedName>
  </definedNames>
  <calcPr calcId="144525"/>
</workbook>
</file>

<file path=xl/calcChain.xml><?xml version="1.0" encoding="utf-8"?>
<calcChain xmlns="http://schemas.openxmlformats.org/spreadsheetml/2006/main">
  <c r="F142" i="3" l="1"/>
  <c r="B23" i="6"/>
</calcChain>
</file>

<file path=xl/sharedStrings.xml><?xml version="1.0" encoding="utf-8"?>
<sst xmlns="http://schemas.openxmlformats.org/spreadsheetml/2006/main" count="1204" uniqueCount="305">
  <si>
    <t>STRATEJİK ALANLAR</t>
  </si>
  <si>
    <t>STRATEJİK AMAÇLAR</t>
  </si>
  <si>
    <t>STRATEJİK HEDEFLER</t>
  </si>
  <si>
    <t>1.1</t>
  </si>
  <si>
    <t>1.2</t>
  </si>
  <si>
    <t>1.3</t>
  </si>
  <si>
    <t>1.4</t>
  </si>
  <si>
    <t>Sağlıklı yaşam alanları olan, ekolojik dengenin korunduğu, yüksek çevre standartlarına sahip, sürdürülebilir ve özgün bir çevre oluşturmak</t>
  </si>
  <si>
    <t>Su kaynaklarını etkin ve verimli yöneterek tasarruf yapmak</t>
  </si>
  <si>
    <t>Yeşil alan miktarını artırarak faydalanılabilir bir çevre oluşturulması ile temiz hava kalitesini yükseltmek</t>
  </si>
  <si>
    <t>Amaç 1</t>
  </si>
  <si>
    <t>Amaç 2</t>
  </si>
  <si>
    <t>Amaç 3</t>
  </si>
  <si>
    <t>Amaç 4</t>
  </si>
  <si>
    <t>Hedef No</t>
  </si>
  <si>
    <t>Parkların sürdürülebilirliğini sağlamak</t>
  </si>
  <si>
    <t>İmbat Deresi Rekreasyon Alanı</t>
  </si>
  <si>
    <t>Park Vadi Projesi 2. ve 3. Etaplar</t>
  </si>
  <si>
    <t>2.1</t>
  </si>
  <si>
    <t>2.2</t>
  </si>
  <si>
    <t>2.3</t>
  </si>
  <si>
    <t>2.4</t>
  </si>
  <si>
    <t>Yüksek çevre standartlarına sahip sürdürülebilir ve özgün bir çevre oluşturmak</t>
  </si>
  <si>
    <t>Okullar hayat olsun projesi kapsamında sağlıklı eğitim alanları olan ve yüksek çevre standartlarına sahip eğitim kurumları yaratmak</t>
  </si>
  <si>
    <t>4.1</t>
  </si>
  <si>
    <t>İlçemizin geleceğine yön verecek,modern,ilçe halkımızın beklentilerini karşılayan vizyon projeler kazandırmak</t>
  </si>
  <si>
    <t xml:space="preserve">PARK VE BAHÇELER MÜDÜRLÜĞÜ </t>
  </si>
  <si>
    <t>KAMULAŞTIRMA  - TAHSİS</t>
  </si>
  <si>
    <t>Kamu yararının gerektirdiği hallerde Kamu, gerçek ve özel hukuk tüzelkişilerinin mülkiyetinde bulunan taşınmaz malların, idare adına tescilin ve tahsisinin yapılması sağlamak.</t>
  </si>
  <si>
    <t>Belediye ve mücavir alan sınırları içerisinde gerekli olan taşınmazların, kaynakları ve irtifak haklarını; kamulaştırmasını yapmak.</t>
  </si>
  <si>
    <t>Belediye ve mücavir alan sınırları içerisinde gerekli olan taşınmazların takasını yapmak.</t>
  </si>
  <si>
    <t>Belediye ve mücavir alan sınırları içerisinde gerekli olan taşınmazların tahsisini yapmak</t>
  </si>
  <si>
    <t>1.5</t>
  </si>
  <si>
    <t>1.1.1</t>
  </si>
  <si>
    <t>Park ve Spor Alanlarında Aydınlatma Sisteminin Kurulması</t>
  </si>
  <si>
    <t>1.1.2</t>
  </si>
  <si>
    <t>İlçemiz ve Spor alanlarında ( Semt Sahaları ) oluşturmak ve bakım - onarım yapmak</t>
  </si>
  <si>
    <t>İlçemizde yeni oyun alanları oluşturmak ve bakım - onarım yapmak</t>
  </si>
  <si>
    <t>1.1.3</t>
  </si>
  <si>
    <t>İlçemizin Görsel Zenginliğini Arttırmak</t>
  </si>
  <si>
    <t>1.2.1</t>
  </si>
  <si>
    <t>Görsel Zenginliği Erttırmak Macıyla Bitki ve Donatı Elamanlarıyla Uygulama Yapmak</t>
  </si>
  <si>
    <t>1.3.1</t>
  </si>
  <si>
    <t xml:space="preserve">Park, Bahçe ve Yeşil Alan Sulama Suyundan Tasarruf Etmek  ve Mevcut Sistemin Bakım ve Onarımını yapmak </t>
  </si>
  <si>
    <t>1.4.1</t>
  </si>
  <si>
    <t>1.4.2</t>
  </si>
  <si>
    <t>Park, Bahçe, Çadde, Refüj ve sokaklardaki yeşil alan dokuyu hastalık ve zararlı etmenlere karşı ilaçlayarak sağlıklı ağaç sayısını arttırmak</t>
  </si>
  <si>
    <t>1.4.3</t>
  </si>
  <si>
    <t xml:space="preserve">Yol ağaçlarının, çalı grubu ve ağaççıkların budama, form ve gübreleme işlemlerinin yapılarak gelişimlerinin sürdürebilirliğini sağlamak </t>
  </si>
  <si>
    <t>1.5.1</t>
  </si>
  <si>
    <t>Kesimhane Projesi</t>
  </si>
  <si>
    <t>Sebze ve Meyva Hali Projesi</t>
  </si>
  <si>
    <t>Cadde, sokak ve Bulvar Düzenlemesi</t>
  </si>
  <si>
    <t>3.1.1</t>
  </si>
  <si>
    <t>EĞİTİM KURUMLARI</t>
  </si>
  <si>
    <t>STRATEJİK AMAÇ,  HEDEF ve GÖSTERGELERİ</t>
  </si>
  <si>
    <t>STRATEJİK AMAÇ: 1</t>
  </si>
  <si>
    <t>Stratejik Alan</t>
  </si>
  <si>
    <t>KENTSEL GELİŞİM</t>
  </si>
  <si>
    <t>Stratejik Hedefler</t>
  </si>
  <si>
    <t>Gösterge No</t>
  </si>
  <si>
    <t>Performans Göstergeleri</t>
  </si>
  <si>
    <t>Ölçü Birimi</t>
  </si>
  <si>
    <t>2019 YILI HEDEFİ</t>
  </si>
  <si>
    <t>İlgili Birim</t>
  </si>
  <si>
    <t>STRATEJİK AMAÇ: 2</t>
  </si>
  <si>
    <t>Hedef 2.1</t>
  </si>
  <si>
    <t>2.1.1</t>
  </si>
  <si>
    <t>STRATEJİK AMAÇ: 3</t>
  </si>
  <si>
    <t>Hedef 3.1</t>
  </si>
  <si>
    <t>Parkların sürdürebilirliğini sağlamak</t>
  </si>
  <si>
    <t>STRATEJİK AMAÇ: 4</t>
  </si>
  <si>
    <t>Hedef 4.1</t>
  </si>
  <si>
    <t>4.1.1</t>
  </si>
  <si>
    <t xml:space="preserve">Hedef 1.1 </t>
  </si>
  <si>
    <t>Hedef 1.2</t>
  </si>
  <si>
    <t>Hedef 1.3</t>
  </si>
  <si>
    <t>Park, Bahçe ve Yeşil Alan Sulama Suyundan Tasarruf Etmek  ve Mevcut Sistemin Bakım ve Onarımını yapmak</t>
  </si>
  <si>
    <t>Hedef 1.4</t>
  </si>
  <si>
    <t>Kişi Başına Düşen Yeşil Lan Miktarını arttırmak ve Sürekliliğini Sağlamak</t>
  </si>
  <si>
    <t>Hedef 1.5</t>
  </si>
  <si>
    <t>İlçemizin Geleceğine Yön Verecek, Modern, İlçe Halkımızın Beklentilerini Karşılayan Vizyon Projeler Kazandırmak</t>
  </si>
  <si>
    <t>Sağlıklı Yaşam Alanları Olan, Ekolojik Dengenin Korunduğu, Yüksek Çevre Standartlarına Sahip, Sürdürülebilir ve Özgün Bir Çevre Oluşturmak</t>
  </si>
  <si>
    <t>Kesimhane İnşaatı Yapımı</t>
  </si>
  <si>
    <t>Hedef 2.2</t>
  </si>
  <si>
    <t>Hedef 2.3</t>
  </si>
  <si>
    <t>Hedef 2.4</t>
  </si>
  <si>
    <t>2.2.1</t>
  </si>
  <si>
    <t>Park Vadi Projesi 2. ve 3. Etapların Yapımı Sağlamak</t>
  </si>
  <si>
    <t>İmbat Deresi Rekreasyon Alanı Yapımı</t>
  </si>
  <si>
    <t>Sebze ve Meyva Hali İnşaatının Yapımını Sağlamak</t>
  </si>
  <si>
    <t>Okul Alanlarını Vatandaşlarımızın Hizmetine Açmak</t>
  </si>
  <si>
    <t>Okullar Hayat Olsun Projesi Kapsamında Sağlıklı Eğitim Alanları Olan ve Yüksek Çevre Standartlarına Sahip Eğitim Kurumları Yaratmak</t>
  </si>
  <si>
    <t>KAMULAŞTIRMA - TAHSİSİ</t>
  </si>
  <si>
    <t>Kamu Yararının Gerektirdiği Hallerde Kamu, Gerçek ve Özel Hukuk Tüzelkişilerinin Mülkiyetinde Bulunan Taşınmaz Malların, İdare Adına Tescilin ve Tahsisinin Yapılması Sağlamak.</t>
  </si>
  <si>
    <t>PARK VE BAHÇELER MÜDÜRLÜĞÜ 2019-2024 PERFORMANS BİLGİLERİ</t>
  </si>
  <si>
    <t>STRATEJİK AMAÇ</t>
  </si>
  <si>
    <t>STRATEJİK HEDEF</t>
  </si>
  <si>
    <t>1.1.</t>
  </si>
  <si>
    <t>PERFORMANS HEDEFİ</t>
  </si>
  <si>
    <t>Parklarda ve spor alanlarında aydınlatma sistemi kurulması</t>
  </si>
  <si>
    <t>PERFORMANS GÖSTERGESİ</t>
  </si>
  <si>
    <t>GÖSTERGE TÜRÜ</t>
  </si>
  <si>
    <t>ÖLÇÜ BİRİMİ</t>
  </si>
  <si>
    <t>1.1.1.1.</t>
  </si>
  <si>
    <t>Aydınlatma yapılacak park sayısı</t>
  </si>
  <si>
    <t>Çıktı</t>
  </si>
  <si>
    <t>Adet</t>
  </si>
  <si>
    <t>FAALİYET VE PROJELER</t>
  </si>
  <si>
    <t>TOPLAM KAYNAK İHTİYACI (TL)</t>
  </si>
  <si>
    <t>BÜTÇE</t>
  </si>
  <si>
    <t>BÜTÇE DIŞI</t>
  </si>
  <si>
    <t>TOPLAM</t>
  </si>
  <si>
    <t>Park ve spor alanlarında  aydınlatma sisteminin kurulması</t>
  </si>
  <si>
    <t>1.1.2.</t>
  </si>
  <si>
    <t>İlçemizde yeni spor sahaları (semt sahaları) oluşturmak ve bakım-onarımını yapmak</t>
  </si>
  <si>
    <t>1.1.2.1.</t>
  </si>
  <si>
    <t>Bakım ve onarımı yapılan spor alanı miktarı</t>
  </si>
  <si>
    <t>adet</t>
  </si>
  <si>
    <t>1.1.2.2.</t>
  </si>
  <si>
    <t>Yapılacak spor alanı (semt sahaları) adeti</t>
  </si>
  <si>
    <t>Spor alanlarının yapım ve bakımı</t>
  </si>
  <si>
    <t>1.1.3.</t>
  </si>
  <si>
    <t>İlçemizde yeni çocuk oyun alanları oluşturmak ve bakım-onarımını yapmak</t>
  </si>
  <si>
    <t>1.1.3.1</t>
  </si>
  <si>
    <t xml:space="preserve">Bakım ve onarımı yapılan çocuk oyun alanı sayısı </t>
  </si>
  <si>
    <t>1.1.3.2</t>
  </si>
  <si>
    <t>Yapılacak çocuk oyun alanı adeti</t>
  </si>
  <si>
    <t>Çocuk oyun alanlarının yapım ve bakımı</t>
  </si>
  <si>
    <t>1.2.</t>
  </si>
  <si>
    <t>İlçenin görsel zenginliğinin artırılması</t>
  </si>
  <si>
    <t>1.2.1.</t>
  </si>
  <si>
    <t>Görsel zenginliği artırmak amacıyla bitki ve donatı elemanlarıyla  uygulamalar yapmak</t>
  </si>
  <si>
    <t>1.2.1.1.</t>
  </si>
  <si>
    <t>Bakım ve onarımı yapılan kent mobilyası sayısı</t>
  </si>
  <si>
    <t>1.2.1.2.</t>
  </si>
  <si>
    <t>Dikilen mevsimlik çiçek adeti</t>
  </si>
  <si>
    <t>1.2.1.3.</t>
  </si>
  <si>
    <t>İlçe geneline dağıtılan kent mobilyası sayısı (bank, çöp kovası, kamelya, pergole, piknik masası, çatılı piknik masası)</t>
  </si>
  <si>
    <t>0</t>
  </si>
  <si>
    <t>1.3.</t>
  </si>
  <si>
    <t>1.3.1.</t>
  </si>
  <si>
    <t>1.3.1.1.</t>
  </si>
  <si>
    <t>Açılan sondaj sayısı</t>
  </si>
  <si>
    <t>1.3.1.2.</t>
  </si>
  <si>
    <t>Damlama sulama sistemi ile sulanan alan miktarı</t>
  </si>
  <si>
    <t>m2</t>
  </si>
  <si>
    <t>1.3.1.3.</t>
  </si>
  <si>
    <t>Otomatik sulama yapılacak yeşil alan miktarı</t>
  </si>
  <si>
    <t>1.3.1.4.</t>
  </si>
  <si>
    <t>Salma (elle) sulama ile sulanan alanlardan yağmurlama (otomatik) sulamaya geçilecek alan miktarı</t>
  </si>
  <si>
    <t>1.3.1.5.</t>
  </si>
  <si>
    <t xml:space="preserve">Otomatik sulama sistemi bakım ve onarımı </t>
  </si>
  <si>
    <t xml:space="preserve">Sulama sisteminin tasarruflu hale getirilmesi </t>
  </si>
  <si>
    <t>1.4.</t>
  </si>
  <si>
    <t>1.4.1.</t>
  </si>
  <si>
    <t>Kişi başına düşen yeşil alan miktarını artırmak ve sürekliliğini sağlamak</t>
  </si>
  <si>
    <t>1.4.1.1.</t>
  </si>
  <si>
    <t>Dikilen ağaç adeti</t>
  </si>
  <si>
    <t>1.4.1.2.</t>
  </si>
  <si>
    <t>Dikilen çalı adeti</t>
  </si>
  <si>
    <t>1.4.1.3.</t>
  </si>
  <si>
    <t>Yapılacak  park adeti</t>
  </si>
  <si>
    <t>Yeşil alan oluşturma ve yeşillendirme çalışmaları</t>
  </si>
  <si>
    <t>Bitkilendirme çalışmaları</t>
  </si>
  <si>
    <t>Park, bahçe, cadde, refüj ve sokaklardaki yeşil dokuyu hastalık ve zararlı etmenlere karşı ilaçlayarak sağlıklı ağaç sayısını artırmak</t>
  </si>
  <si>
    <t>1.5.1.1.</t>
  </si>
  <si>
    <t>İlaçlanan bitki adedi</t>
  </si>
  <si>
    <t>1.5.1.2.</t>
  </si>
  <si>
    <t>İlaçlanan yeşil alan miktarı</t>
  </si>
  <si>
    <t>Yeşil dokunun hastalık ve zararlılara karşı bakımının yapılması</t>
  </si>
  <si>
    <t>Yol ağaçlarının, çalı grubu ve ağaççıkların budama, form verme ve gübreleme işlemlerinin yapılarak gelişimlerinin sürdürülebilirliğinin sağlamak</t>
  </si>
  <si>
    <t>1.6.1.1.</t>
  </si>
  <si>
    <t>Bakım ve şekil budaması yapılan bitki adeti</t>
  </si>
  <si>
    <t>1.6.1.2.</t>
  </si>
  <si>
    <t>Gübrelenen yeşil alan miktarı</t>
  </si>
  <si>
    <t>Bitki bakımlarının yapılması</t>
  </si>
  <si>
    <t>Yüksek çevre standartlarına sahip, sürdürülebilir ve özgün bir çevre oluşturmak</t>
  </si>
  <si>
    <t>Kaldırım-Tretuvar çalışması (Engelsiz Erbaa Projesi)</t>
  </si>
  <si>
    <t>2.1.1.1</t>
  </si>
  <si>
    <t>Kaldırım-Tretuvar yapımı</t>
  </si>
  <si>
    <t>Kaldırım-Tretuvar tamiri</t>
  </si>
  <si>
    <t>Kaldırımlara görme engelliler için döşenen taş veya plastik malzeme uzunluğu</t>
  </si>
  <si>
    <t>m</t>
  </si>
  <si>
    <t>İnşaat işleri(duvar,kanal vs.)</t>
  </si>
  <si>
    <t>Düzenleme yapılan cadde ve sokak sayısı</t>
  </si>
  <si>
    <t>Proje çizimi</t>
  </si>
  <si>
    <t xml:space="preserve">Başlangıç </t>
  </si>
  <si>
    <t>Bitiş</t>
  </si>
  <si>
    <t>Başlangıç</t>
  </si>
  <si>
    <t>Park Vadi Projesi  Etap 2-3</t>
  </si>
  <si>
    <t>Park Vadi Projesi 2. ve 3. etap çalışmaları</t>
  </si>
  <si>
    <t>Devam</t>
  </si>
  <si>
    <t>Okullarımızın çevre düzenlemelerini yapmak</t>
  </si>
  <si>
    <t>6.1.1.1</t>
  </si>
  <si>
    <t>Kamulaştırma Yapılacak Parsel Sayısı</t>
  </si>
  <si>
    <t xml:space="preserve">Park, bahçe ve yeşil alan sulama suyundan tasarruf etmek ve mevcut sistemin bakım ve onarımı </t>
  </si>
  <si>
    <t>1.5.1.1</t>
  </si>
  <si>
    <t>1.5.1.2</t>
  </si>
  <si>
    <t>1.5.1.3</t>
  </si>
  <si>
    <t>1.5.1.4</t>
  </si>
  <si>
    <t>1.5.1.5</t>
  </si>
  <si>
    <t>Kesimhane İnşatının Yapımı</t>
  </si>
  <si>
    <t>Kesimhane Projesinin Yapımı</t>
  </si>
  <si>
    <t>İmabat Deresi Rekreasyon Alanı Projesi</t>
  </si>
  <si>
    <t>Park Vadi Projesi  Etap 2-3 Projesi</t>
  </si>
  <si>
    <t>İmbat Deresi Rekreasyon Alanı İnşaatı</t>
  </si>
  <si>
    <t>Kesimhane Projesi inşaatı</t>
  </si>
  <si>
    <t>Park Vadi Projesi  Etap 2-3 Düzenlemelerinin Yapılması</t>
  </si>
  <si>
    <t xml:space="preserve">Sebze ve Meyva Hali Yapımı </t>
  </si>
  <si>
    <t>Sebze ve Meyva Hali Projesi Çalışmaları</t>
  </si>
  <si>
    <t>2.2.1.1</t>
  </si>
  <si>
    <t>2.3.1</t>
  </si>
  <si>
    <t>2.3.1.1</t>
  </si>
  <si>
    <t>2.4.1</t>
  </si>
  <si>
    <t>2.4.1.1</t>
  </si>
  <si>
    <t>3</t>
  </si>
  <si>
    <t>3.1</t>
  </si>
  <si>
    <t>Okulları Vatandaşlarımızın Hizmetine Açmak</t>
  </si>
  <si>
    <t>Okullar Hayat Olsun Projesi Kapsamında Yüksek Çevre Standartlarına Sahip Eğitim Kurumları Yaratmak</t>
  </si>
  <si>
    <t>4.1.1.1</t>
  </si>
  <si>
    <t>Kamulaştıma İşlemlerinin Yapılması</t>
  </si>
  <si>
    <t>Takası Yapılacak Parsel Sayısı</t>
  </si>
  <si>
    <t>Tahsis ve Ayni Hak Tesisi Yapılacak Parsel Sayısı</t>
  </si>
  <si>
    <t>Tahsis ve Ayni Hak Tesisinin Yapılamsı</t>
  </si>
  <si>
    <t>PARK VE BAHÇELER MÜDÜRLÜĞÜ 2019-2020 PERFORMANS BİLGİLERİ</t>
  </si>
  <si>
    <t>2019 YILI GERÇEKLEŞEN</t>
  </si>
  <si>
    <t>2019 YILI SONUNA KADAR GERÇEKLEŞTİRİLMESİ DÜŞÜNÜLEN</t>
  </si>
  <si>
    <t>2020 YILI HEDEFLERİ</t>
  </si>
  <si>
    <t>1</t>
  </si>
  <si>
    <t>2</t>
  </si>
  <si>
    <t>4</t>
  </si>
  <si>
    <t>5</t>
  </si>
  <si>
    <t>6</t>
  </si>
  <si>
    <t>7</t>
  </si>
  <si>
    <t>8</t>
  </si>
  <si>
    <t>9</t>
  </si>
  <si>
    <t>Park, bahçe ve yeşil alan sulama suyundan tasarruf etmek ve mevcut sistemin bakım ve onarımı</t>
  </si>
  <si>
    <t>10</t>
  </si>
  <si>
    <t>11</t>
  </si>
  <si>
    <t>12</t>
  </si>
  <si>
    <t>13</t>
  </si>
  <si>
    <t>14</t>
  </si>
  <si>
    <t>15</t>
  </si>
  <si>
    <t>16</t>
  </si>
  <si>
    <t>17</t>
  </si>
  <si>
    <t>20</t>
  </si>
  <si>
    <t>21</t>
  </si>
  <si>
    <t>22</t>
  </si>
  <si>
    <t>23</t>
  </si>
  <si>
    <t>24</t>
  </si>
  <si>
    <t>25</t>
  </si>
  <si>
    <t>26</t>
  </si>
  <si>
    <t>28</t>
  </si>
  <si>
    <t>29</t>
  </si>
  <si>
    <t>Sebze ve Meyve Hal Projesi</t>
  </si>
  <si>
    <t>30</t>
  </si>
  <si>
    <t>İmbat Deresi</t>
  </si>
  <si>
    <t>31</t>
  </si>
  <si>
    <t>Cadde, Sokak ve Bulvar Düzenlemesi</t>
  </si>
  <si>
    <t>32</t>
  </si>
  <si>
    <t>İmar Planının Uygulanması ve Belediye Hizmetlerinin  Sunulması</t>
  </si>
  <si>
    <t>33</t>
  </si>
  <si>
    <t xml:space="preserve">Belediye Hizmetlerinin Sunulması </t>
  </si>
  <si>
    <t>FAALİYET ve PROJELER</t>
  </si>
  <si>
    <t>05.CARİ TRANSFERLER</t>
  </si>
  <si>
    <t xml:space="preserve"> 2020 TOPLAM KAYNAK İHTİYACI VE FAALİYET MALİYETLERİ</t>
  </si>
  <si>
    <t>EKONOMİK KODLAR</t>
  </si>
  <si>
    <t>01. PERSONEL GİDERLERİ</t>
  </si>
  <si>
    <t>02.SGK DEVLET PRİM GİDERLERİ</t>
  </si>
  <si>
    <t>03.MAL VE HİZMET ALIM GİDERLERİ</t>
  </si>
  <si>
    <t>04.FAİZ GİDERLERİ</t>
  </si>
  <si>
    <t>06. SERMAYE GİDERLERİ</t>
  </si>
  <si>
    <t>07. SERMAYE TRASFERLERİ</t>
  </si>
  <si>
    <t xml:space="preserve">08. BORÇ VERME </t>
  </si>
  <si>
    <t>09.YEDEK ÖDENEKLERİ</t>
  </si>
  <si>
    <t xml:space="preserve">FAALİYETLERİN TOPLAM MALİYE </t>
  </si>
  <si>
    <t>Genel Yönetim Giderleri</t>
  </si>
  <si>
    <t>Okullarımızın Çevre Düzenlemelerini Yapmak ( Okullar Hayat Olsun )</t>
  </si>
  <si>
    <t>İmbat Deresi Rekreasyon Alanı Projesi</t>
  </si>
  <si>
    <t>Okulları vatandaşlarımızın hizmetine açmak ( Okullar Hayat Olsun )</t>
  </si>
  <si>
    <t>Okulları Alanlarını Vatandaşlarımızın Hizmetine açmılmasını Sağlamak ( Olullar Hayat Olsun )</t>
  </si>
  <si>
    <t>İhale</t>
  </si>
  <si>
    <t>sil</t>
  </si>
  <si>
    <t>Cadde , Sokak ve Bulvar Düzenlemesi</t>
  </si>
  <si>
    <t>Hedef 4.2</t>
  </si>
  <si>
    <t>Hedef 4.3</t>
  </si>
  <si>
    <t>4.2.1</t>
  </si>
  <si>
    <t>4.3.1</t>
  </si>
  <si>
    <t>4.2</t>
  </si>
  <si>
    <t>4.3</t>
  </si>
  <si>
    <t xml:space="preserve">Park Vadi Projesi 2. ve 3. Etap Projesi </t>
  </si>
  <si>
    <t xml:space="preserve">Kamulaştırma </t>
  </si>
  <si>
    <t>Takas</t>
  </si>
  <si>
    <t>34</t>
  </si>
  <si>
    <t>Belediye ve mücavir alan sınırları içerisinde gerekli olan taşınmazların tahsisini ve ayni hak tesisi yapmak</t>
  </si>
  <si>
    <t>Belediye ve mücavir alan sınırları içerisinde gerekli olan taşınmazların tahsisini ve ayni hak tesisini yapmak</t>
  </si>
  <si>
    <t>Tahsis ve Ayni Hak Tesisi Kurmak</t>
  </si>
  <si>
    <t>Park Vadi 1. ve 2. Etap Projesi</t>
  </si>
  <si>
    <t xml:space="preserve">Tahsis ve Ayni Hak Tesisi </t>
  </si>
  <si>
    <t>Diğer Giderler</t>
  </si>
  <si>
    <t>İmbat Deresi Rekreasyon Alanı Proje ve inşaatının Yapılması</t>
  </si>
  <si>
    <t>Sebze ve Meyva Hali Projesinin Yapılması</t>
  </si>
  <si>
    <t>Proje Çizimi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</si>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</sst>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1041F]General"/>
    <numFmt numFmtId="165" formatCode="[$-101041F]#,##0.00;\-#,##0.00"/>
    <numFmt numFmtId="166" formatCode="#,##0.00\ &quot;TL&quot;"/>
  </numFmts>
  <fonts count="25" x14ac:knownFonts="1">
    <font>
      <sz val="11"/>
      <color rgb="FF000000"/>
      <name val="Calibri"/>
    </font>
    <font>
      <sz val="11"/>
      <name val="Calibri"/>
      <family val="2"/>
      <charset val="162"/>
    </font>
    <font>
      <b/>
      <sz val="10"/>
      <color rgb="FF000000"/>
      <name val="Arial"/>
      <family val="2"/>
      <charset val="162"/>
    </font>
    <font>
      <sz val="10"/>
      <color rgb="FF000000"/>
      <name val="Arial"/>
      <family val="2"/>
      <charset val="162"/>
    </font>
    <font>
      <b/>
      <sz val="10"/>
      <color theme="0"/>
      <name val="Arial"/>
      <family val="2"/>
      <charset val="162"/>
    </font>
    <font>
      <b/>
      <sz val="10"/>
      <color rgb="FF000000"/>
      <name val="Arial"/>
      <family val="2"/>
      <charset val="162"/>
    </font>
    <font>
      <sz val="10"/>
      <color rgb="FF000000"/>
      <name val="Arial"/>
      <family val="2"/>
      <charset val="162"/>
    </font>
    <font>
      <b/>
      <sz val="14"/>
      <color rgb="FF000000"/>
      <name val="Calibri"/>
      <family val="2"/>
      <charset val="162"/>
    </font>
    <font>
      <sz val="11"/>
      <color rgb="FF000000"/>
      <name val="Calibri"/>
      <family val="2"/>
      <charset val="162"/>
    </font>
    <font>
      <sz val="10"/>
      <color theme="1"/>
      <name val="Arial"/>
      <family val="2"/>
      <charset val="162"/>
    </font>
    <font>
      <b/>
      <sz val="12"/>
      <color rgb="FF000000"/>
      <name val="Calibri"/>
      <family val="2"/>
      <charset val="162"/>
    </font>
    <font>
      <sz val="12"/>
      <color rgb="FF000000"/>
      <name val="Calibri"/>
      <family val="2"/>
      <charset val="162"/>
    </font>
    <font>
      <sz val="11"/>
      <color rgb="FF000000"/>
      <name val="Calibri"/>
    </font>
    <font>
      <b/>
      <sz val="16"/>
      <name val="Times New Roman"/>
      <family val="1"/>
      <charset val="162"/>
    </font>
    <font>
      <b/>
      <sz val="10"/>
      <color rgb="FF000000"/>
      <name val="Calibri"/>
      <family val="2"/>
      <charset val="162"/>
    </font>
    <font>
      <sz val="10"/>
      <color rgb="FF000000"/>
      <name val="Calibri"/>
      <family val="2"/>
      <charset val="162"/>
    </font>
    <font>
      <sz val="10"/>
      <color rgb="FFFFFFFF"/>
      <name val="Calibri"/>
      <family val="2"/>
      <charset val="162"/>
    </font>
    <font>
      <b/>
      <sz val="10"/>
      <color theme="1"/>
      <name val="Calibri"/>
      <family val="2"/>
      <charset val="162"/>
    </font>
    <font>
      <sz val="14"/>
      <color theme="0"/>
      <name val="Times New Roman"/>
      <family val="1"/>
      <charset val="162"/>
    </font>
    <font>
      <sz val="9"/>
      <color rgb="FF000000"/>
      <name val="Calibri"/>
      <family val="2"/>
      <charset val="162"/>
    </font>
    <font>
      <sz val="10"/>
      <color theme="1"/>
      <name val="Calibri"/>
      <family val="2"/>
      <charset val="162"/>
    </font>
    <font>
      <b/>
      <sz val="10"/>
      <color rgb="FFFFFFFF"/>
      <name val="Calibri"/>
      <family val="2"/>
      <charset val="162"/>
    </font>
    <font>
      <b/>
      <sz val="9"/>
      <color rgb="FF000000"/>
      <name val="Calibri"/>
      <family val="2"/>
      <charset val="162"/>
    </font>
    <font>
      <sz val="20"/>
      <color rgb="FF000000"/>
      <name val="Times New Roman"/>
      <family val="1"/>
      <charset val="162"/>
    </font>
    <font>
      <b/>
      <sz val="16"/>
      <color rgb="FFFFFFFF"/>
      <name val="Calibri"/>
      <family val="2"/>
      <charset val="162"/>
    </font>
  </fonts>
  <fills count="2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F0"/>
      </patternFill>
    </fill>
    <fill>
      <patternFill patternType="solid">
        <fgColor rgb="FF95B3D7"/>
      </patternFill>
    </fill>
    <fill>
      <patternFill patternType="solid">
        <fgColor rgb="FFC5D9F1"/>
      </patternFill>
    </fill>
    <fill>
      <patternFill patternType="solid">
        <fgColor rgb="FFFABF8F"/>
      </patternFill>
    </fill>
    <fill>
      <patternFill patternType="solid">
        <fgColor rgb="FFDCE6F1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CED1"/>
      </patternFill>
    </fill>
    <fill>
      <patternFill patternType="solid">
        <fgColor rgb="FFBEB0F0"/>
      </patternFill>
    </fill>
    <fill>
      <patternFill patternType="solid">
        <fgColor rgb="FF8B008B"/>
      </patternFill>
    </fill>
    <fill>
      <patternFill patternType="solid">
        <fgColor rgb="FF800000"/>
      </patternFill>
    </fill>
    <fill>
      <patternFill patternType="solid">
        <fgColor rgb="FFE0FFFF"/>
      </patternFill>
    </fill>
    <fill>
      <patternFill patternType="solid">
        <fgColor rgb="FFC00000"/>
        <bgColor indexed="64"/>
      </patternFill>
    </fill>
    <fill>
      <patternFill patternType="solid">
        <fgColor rgb="FFC71585"/>
      </patternFill>
    </fill>
    <fill>
      <patternFill patternType="solid">
        <fgColor rgb="FF951585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77985"/>
      </patternFill>
    </fill>
    <fill>
      <patternFill patternType="solid">
        <fgColor theme="9" tint="-0.249977111117893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wrapText="1"/>
    </xf>
    <xf numFmtId="0" fontId="12" fillId="0" borderId="0">
      <alignment wrapText="1"/>
    </xf>
  </cellStyleXfs>
  <cellXfs count="301">
    <xf numFmtId="0" fontId="0" fillId="0" borderId="0" xfId="0" applyNumberFormat="1" applyFont="1" applyFill="1" applyBorder="1" applyAlignment="1">
      <alignment wrapText="1" readingOrder="1"/>
    </xf>
    <xf numFmtId="0" fontId="1" fillId="2" borderId="0" xfId="0" applyFont="1" applyFill="1" applyBorder="1" applyAlignment="1">
      <alignment horizontal="center" vertical="top" readingOrder="1"/>
    </xf>
    <xf numFmtId="164" fontId="2" fillId="3" borderId="11" xfId="0" applyNumberFormat="1" applyFont="1" applyFill="1" applyBorder="1" applyAlignment="1">
      <alignment vertical="center" wrapText="1" readingOrder="1"/>
    </xf>
    <xf numFmtId="0" fontId="3" fillId="2" borderId="11" xfId="0" applyFont="1" applyFill="1" applyBorder="1" applyAlignment="1">
      <alignment horizontal="left" vertical="center" wrapText="1" readingOrder="1"/>
    </xf>
    <xf numFmtId="0" fontId="3" fillId="2" borderId="14" xfId="0" applyFont="1" applyFill="1" applyBorder="1" applyAlignment="1">
      <alignment horizontal="left" vertical="center" wrapText="1" readingOrder="1"/>
    </xf>
    <xf numFmtId="164" fontId="4" fillId="4" borderId="9" xfId="0" applyNumberFormat="1" applyFont="1" applyFill="1" applyBorder="1" applyAlignment="1">
      <alignment vertical="center" wrapText="1" readingOrder="1"/>
    </xf>
    <xf numFmtId="164" fontId="2" fillId="2" borderId="12" xfId="0" applyNumberFormat="1" applyFont="1" applyFill="1" applyBorder="1" applyAlignment="1">
      <alignment horizontal="center" vertical="center" wrapText="1" readingOrder="1"/>
    </xf>
    <xf numFmtId="0" fontId="3" fillId="2" borderId="13" xfId="0" applyFont="1" applyFill="1" applyBorder="1" applyAlignment="1">
      <alignment horizontal="left" vertical="center" wrapText="1" readingOrder="1"/>
    </xf>
    <xf numFmtId="49" fontId="2" fillId="0" borderId="1" xfId="0" applyNumberFormat="1" applyFont="1" applyFill="1" applyBorder="1" applyAlignment="1">
      <alignment horizontal="left" vertical="center" wrapText="1" readingOrder="1"/>
    </xf>
    <xf numFmtId="49" fontId="2" fillId="0" borderId="13" xfId="0" applyNumberFormat="1" applyFont="1" applyFill="1" applyBorder="1" applyAlignment="1">
      <alignment horizontal="left" vertical="center" wrapText="1" readingOrder="1"/>
    </xf>
    <xf numFmtId="0" fontId="9" fillId="2" borderId="11" xfId="0" applyFont="1" applyFill="1" applyBorder="1" applyAlignment="1">
      <alignment horizontal="left" vertical="center" wrapText="1" readingOrder="1"/>
    </xf>
    <xf numFmtId="0" fontId="9" fillId="2" borderId="14" xfId="0" applyFont="1" applyFill="1" applyBorder="1" applyAlignment="1">
      <alignment horizontal="left" vertical="center" wrapText="1" readingOrder="1"/>
    </xf>
    <xf numFmtId="164" fontId="10" fillId="7" borderId="7" xfId="0" applyNumberFormat="1" applyFont="1" applyFill="1" applyBorder="1" applyAlignment="1">
      <alignment horizontal="left" vertical="center" wrapText="1" readingOrder="1"/>
    </xf>
    <xf numFmtId="164" fontId="10" fillId="10" borderId="1" xfId="0" applyNumberFormat="1" applyFont="1" applyFill="1" applyBorder="1" applyAlignment="1">
      <alignment horizontal="center" vertical="center" wrapText="1" readingOrder="1"/>
    </xf>
    <xf numFmtId="164" fontId="11" fillId="11" borderId="1" xfId="0" applyNumberFormat="1" applyFont="1" applyFill="1" applyBorder="1" applyAlignment="1">
      <alignment horizontal="left" vertical="center" wrapText="1" readingOrder="1"/>
    </xf>
    <xf numFmtId="164" fontId="11" fillId="11" borderId="1" xfId="0" applyNumberFormat="1" applyFont="1" applyFill="1" applyBorder="1" applyAlignment="1">
      <alignment horizontal="center" vertical="center" wrapText="1" readingOrder="1"/>
    </xf>
    <xf numFmtId="49" fontId="11" fillId="11" borderId="1" xfId="0" applyNumberFormat="1" applyFont="1" applyFill="1" applyBorder="1" applyAlignment="1">
      <alignment horizontal="center" vertical="center" wrapText="1" readingOrder="1"/>
    </xf>
    <xf numFmtId="164" fontId="11" fillId="11" borderId="13" xfId="0" applyNumberFormat="1" applyFont="1" applyFill="1" applyBorder="1" applyAlignment="1">
      <alignment horizontal="left" vertical="center" wrapText="1" readingOrder="1"/>
    </xf>
    <xf numFmtId="164" fontId="11" fillId="11" borderId="13" xfId="0" applyNumberFormat="1" applyFont="1" applyFill="1" applyBorder="1" applyAlignment="1">
      <alignment horizontal="center" vertical="center" wrapText="1" readingOrder="1"/>
    </xf>
    <xf numFmtId="164" fontId="11" fillId="2" borderId="1" xfId="0" applyNumberFormat="1" applyFont="1" applyFill="1" applyBorder="1" applyAlignment="1">
      <alignment horizontal="left" vertical="center" wrapText="1" readingOrder="1"/>
    </xf>
    <xf numFmtId="164" fontId="11" fillId="2" borderId="1" xfId="0" applyNumberFormat="1" applyFont="1" applyFill="1" applyBorder="1" applyAlignment="1">
      <alignment horizontal="center" vertical="center" wrapText="1" readingOrder="1"/>
    </xf>
    <xf numFmtId="164" fontId="11" fillId="2" borderId="2" xfId="0" applyNumberFormat="1" applyFont="1" applyFill="1" applyBorder="1" applyAlignment="1">
      <alignment horizontal="left" vertical="center" wrapText="1" readingOrder="1"/>
    </xf>
    <xf numFmtId="164" fontId="11" fillId="2" borderId="2" xfId="0" applyNumberFormat="1" applyFont="1" applyFill="1" applyBorder="1" applyAlignment="1">
      <alignment horizontal="center" vertical="center" wrapText="1" readingOrder="1"/>
    </xf>
    <xf numFmtId="49" fontId="11" fillId="2" borderId="1" xfId="0" applyNumberFormat="1" applyFont="1" applyFill="1" applyBorder="1" applyAlignment="1">
      <alignment horizontal="center" vertical="center" wrapText="1" readingOrder="1"/>
    </xf>
    <xf numFmtId="164" fontId="11" fillId="2" borderId="10" xfId="0" applyNumberFormat="1" applyFont="1" applyFill="1" applyBorder="1" applyAlignment="1">
      <alignment horizontal="left" vertical="center" wrapText="1" readingOrder="1"/>
    </xf>
    <xf numFmtId="164" fontId="11" fillId="2" borderId="1" xfId="0" applyNumberFormat="1" applyFont="1" applyFill="1" applyBorder="1" applyAlignment="1">
      <alignment vertical="center" wrapText="1" readingOrder="1"/>
    </xf>
    <xf numFmtId="164" fontId="11" fillId="2" borderId="23" xfId="0" applyNumberFormat="1" applyFont="1" applyFill="1" applyBorder="1" applyAlignment="1">
      <alignment horizontal="left" vertical="center" wrapText="1" readingOrder="1"/>
    </xf>
    <xf numFmtId="49" fontId="11" fillId="11" borderId="13" xfId="0" applyNumberFormat="1" applyFont="1" applyFill="1" applyBorder="1" applyAlignment="1">
      <alignment horizontal="center" vertical="center" wrapText="1" readingOrder="1"/>
    </xf>
    <xf numFmtId="164" fontId="14" fillId="6" borderId="37" xfId="1" applyNumberFormat="1" applyFont="1" applyFill="1" applyBorder="1" applyAlignment="1">
      <alignment horizontal="center" vertical="center" wrapText="1" readingOrder="1"/>
    </xf>
    <xf numFmtId="0" fontId="14" fillId="13" borderId="37" xfId="1" applyNumberFormat="1" applyFont="1" applyFill="1" applyBorder="1" applyAlignment="1">
      <alignment horizontal="center" vertical="center" wrapText="1" readingOrder="1"/>
    </xf>
    <xf numFmtId="49" fontId="15" fillId="14" borderId="37" xfId="1" applyNumberFormat="1" applyFont="1" applyFill="1" applyBorder="1" applyAlignment="1">
      <alignment horizontal="center" vertical="center" wrapText="1" readingOrder="1"/>
    </xf>
    <xf numFmtId="164" fontId="15" fillId="15" borderId="41" xfId="1" applyNumberFormat="1" applyFont="1" applyFill="1" applyBorder="1" applyAlignment="1">
      <alignment horizontal="center" vertical="center" wrapText="1" readingOrder="1"/>
    </xf>
    <xf numFmtId="164" fontId="15" fillId="15" borderId="44" xfId="1" applyNumberFormat="1" applyFont="1" applyFill="1" applyBorder="1" applyAlignment="1">
      <alignment horizontal="center" vertical="center" wrapText="1" readingOrder="1"/>
    </xf>
    <xf numFmtId="164" fontId="15" fillId="15" borderId="1" xfId="1" applyNumberFormat="1" applyFont="1" applyFill="1" applyBorder="1" applyAlignment="1">
      <alignment horizontal="center" vertical="center" wrapText="1" readingOrder="1"/>
    </xf>
    <xf numFmtId="49" fontId="15" fillId="10" borderId="45" xfId="1" applyNumberFormat="1" applyFont="1" applyFill="1" applyBorder="1" applyAlignment="1">
      <alignment horizontal="left" vertical="center" wrapText="1" readingOrder="1"/>
    </xf>
    <xf numFmtId="164" fontId="15" fillId="10" borderId="45" xfId="1" applyNumberFormat="1" applyFont="1" applyFill="1" applyBorder="1" applyAlignment="1">
      <alignment horizontal="center" vertical="center" wrapText="1" readingOrder="1"/>
    </xf>
    <xf numFmtId="164" fontId="15" fillId="10" borderId="37" xfId="1" applyNumberFormat="1" applyFont="1" applyFill="1" applyBorder="1" applyAlignment="1">
      <alignment horizontal="center" vertical="center" wrapText="1" readingOrder="1"/>
    </xf>
    <xf numFmtId="164" fontId="15" fillId="10" borderId="1" xfId="1" applyNumberFormat="1" applyFont="1" applyFill="1" applyBorder="1" applyAlignment="1">
      <alignment horizontal="center" vertical="center" wrapText="1" readingOrder="1"/>
    </xf>
    <xf numFmtId="0" fontId="8" fillId="0" borderId="1" xfId="1" applyNumberFormat="1" applyFont="1" applyFill="1" applyBorder="1" applyAlignment="1">
      <alignment wrapText="1" readingOrder="1"/>
    </xf>
    <xf numFmtId="164" fontId="16" fillId="17" borderId="45" xfId="1" applyNumberFormat="1" applyFont="1" applyFill="1" applyBorder="1" applyAlignment="1">
      <alignment horizontal="center" vertical="center" wrapText="1" readingOrder="1"/>
    </xf>
    <xf numFmtId="164" fontId="16" fillId="17" borderId="37" xfId="1" applyNumberFormat="1" applyFont="1" applyFill="1" applyBorder="1" applyAlignment="1">
      <alignment horizontal="center" vertical="center" wrapText="1" readingOrder="1"/>
    </xf>
    <xf numFmtId="165" fontId="15" fillId="18" borderId="52" xfId="1" applyNumberFormat="1" applyFont="1" applyFill="1" applyBorder="1" applyAlignment="1">
      <alignment horizontal="right" vertical="center" wrapText="1" readingOrder="1"/>
    </xf>
    <xf numFmtId="165" fontId="15" fillId="18" borderId="55" xfId="1" applyNumberFormat="1" applyFont="1" applyFill="1" applyBorder="1" applyAlignment="1">
      <alignment horizontal="right" vertical="center" wrapText="1" readingOrder="1"/>
    </xf>
    <xf numFmtId="0" fontId="8" fillId="0" borderId="2" xfId="1" applyNumberFormat="1" applyFont="1" applyFill="1" applyBorder="1" applyAlignment="1">
      <alignment wrapText="1" readingOrder="1"/>
    </xf>
    <xf numFmtId="164" fontId="15" fillId="15" borderId="27" xfId="1" applyNumberFormat="1" applyFont="1" applyFill="1" applyBorder="1" applyAlignment="1">
      <alignment horizontal="center" vertical="center" wrapText="1" readingOrder="1"/>
    </xf>
    <xf numFmtId="164" fontId="17" fillId="13" borderId="1" xfId="1" applyNumberFormat="1" applyFont="1" applyFill="1" applyBorder="1" applyAlignment="1">
      <alignment horizontal="center" vertical="center" wrapText="1" readingOrder="1"/>
    </xf>
    <xf numFmtId="49" fontId="15" fillId="14" borderId="44" xfId="1" applyNumberFormat="1" applyFont="1" applyFill="1" applyBorder="1" applyAlignment="1">
      <alignment horizontal="center" vertical="center" wrapText="1" readingOrder="1"/>
    </xf>
    <xf numFmtId="164" fontId="15" fillId="15" borderId="56" xfId="1" applyNumberFormat="1" applyFont="1" applyFill="1" applyBorder="1" applyAlignment="1">
      <alignment horizontal="center" vertical="center" wrapText="1" readingOrder="1"/>
    </xf>
    <xf numFmtId="164" fontId="15" fillId="10" borderId="57" xfId="1" applyNumberFormat="1" applyFont="1" applyFill="1" applyBorder="1" applyAlignment="1">
      <alignment horizontal="center" vertical="center" wrapText="1" readingOrder="1"/>
    </xf>
    <xf numFmtId="164" fontId="15" fillId="10" borderId="58" xfId="1" applyNumberFormat="1" applyFont="1" applyFill="1" applyBorder="1" applyAlignment="1">
      <alignment horizontal="center" vertical="center" wrapText="1" readingOrder="1"/>
    </xf>
    <xf numFmtId="49" fontId="14" fillId="13" borderId="37" xfId="1" applyNumberFormat="1" applyFont="1" applyFill="1" applyBorder="1" applyAlignment="1">
      <alignment horizontal="center" vertical="center" wrapText="1" readingOrder="1"/>
    </xf>
    <xf numFmtId="0" fontId="15" fillId="14" borderId="37" xfId="1" applyNumberFormat="1" applyFont="1" applyFill="1" applyBorder="1" applyAlignment="1">
      <alignment horizontal="center" vertical="center" wrapText="1" readingOrder="1"/>
    </xf>
    <xf numFmtId="164" fontId="15" fillId="15" borderId="59" xfId="1" applyNumberFormat="1" applyFont="1" applyFill="1" applyBorder="1" applyAlignment="1">
      <alignment horizontal="center" vertical="center" wrapText="1" readingOrder="1"/>
    </xf>
    <xf numFmtId="165" fontId="15" fillId="18" borderId="41" xfId="1" applyNumberFormat="1" applyFont="1" applyFill="1" applyBorder="1" applyAlignment="1">
      <alignment horizontal="right" vertical="center" wrapText="1" readingOrder="1"/>
    </xf>
    <xf numFmtId="165" fontId="15" fillId="18" borderId="44" xfId="1" applyNumberFormat="1" applyFont="1" applyFill="1" applyBorder="1" applyAlignment="1">
      <alignment horizontal="right" vertical="center" wrapText="1" readingOrder="1"/>
    </xf>
    <xf numFmtId="49" fontId="14" fillId="13" borderId="45" xfId="1" applyNumberFormat="1" applyFont="1" applyFill="1" applyBorder="1" applyAlignment="1">
      <alignment horizontal="center" vertical="center" wrapText="1" readingOrder="1"/>
    </xf>
    <xf numFmtId="164" fontId="15" fillId="15" borderId="55" xfId="1" applyNumberFormat="1" applyFont="1" applyFill="1" applyBorder="1" applyAlignment="1">
      <alignment horizontal="center" vertical="center" wrapText="1" readingOrder="1"/>
    </xf>
    <xf numFmtId="164" fontId="15" fillId="10" borderId="56" xfId="1" applyNumberFormat="1" applyFont="1" applyFill="1" applyBorder="1" applyAlignment="1">
      <alignment horizontal="center" vertical="center" wrapText="1" readingOrder="1"/>
    </xf>
    <xf numFmtId="49" fontId="15" fillId="14" borderId="45" xfId="1" applyNumberFormat="1" applyFont="1" applyFill="1" applyBorder="1" applyAlignment="1">
      <alignment horizontal="center" vertical="center" wrapText="1" readingOrder="1"/>
    </xf>
    <xf numFmtId="164" fontId="15" fillId="15" borderId="62" xfId="1" applyNumberFormat="1" applyFont="1" applyFill="1" applyBorder="1" applyAlignment="1">
      <alignment horizontal="center" vertical="center" wrapText="1" readingOrder="1"/>
    </xf>
    <xf numFmtId="164" fontId="15" fillId="15" borderId="63" xfId="1" applyNumberFormat="1" applyFont="1" applyFill="1" applyBorder="1" applyAlignment="1">
      <alignment horizontal="center" vertical="center" wrapText="1" readingOrder="1"/>
    </xf>
    <xf numFmtId="164" fontId="15" fillId="15" borderId="64" xfId="1" applyNumberFormat="1" applyFont="1" applyFill="1" applyBorder="1" applyAlignment="1">
      <alignment horizontal="center" vertical="center" wrapText="1" readingOrder="1"/>
    </xf>
    <xf numFmtId="164" fontId="15" fillId="15" borderId="65" xfId="1" applyNumberFormat="1" applyFont="1" applyFill="1" applyBorder="1" applyAlignment="1">
      <alignment horizontal="center" vertical="center" wrapText="1" readingOrder="1"/>
    </xf>
    <xf numFmtId="164" fontId="15" fillId="10" borderId="45" xfId="1" applyNumberFormat="1" applyFont="1" applyFill="1" applyBorder="1" applyAlignment="1">
      <alignment horizontal="left" vertical="center" wrapText="1" readingOrder="1"/>
    </xf>
    <xf numFmtId="164" fontId="15" fillId="10" borderId="41" xfId="1" applyNumberFormat="1" applyFont="1" applyFill="1" applyBorder="1" applyAlignment="1">
      <alignment horizontal="center" vertical="center" wrapText="1" readingOrder="1"/>
    </xf>
    <xf numFmtId="164" fontId="15" fillId="10" borderId="44" xfId="1" applyNumberFormat="1" applyFont="1" applyFill="1" applyBorder="1" applyAlignment="1">
      <alignment horizontal="center" vertical="center" wrapText="1" readingOrder="1"/>
    </xf>
    <xf numFmtId="164" fontId="15" fillId="10" borderId="67" xfId="1" applyNumberFormat="1" applyFont="1" applyFill="1" applyBorder="1" applyAlignment="1">
      <alignment horizontal="center" vertical="center" wrapText="1" readingOrder="1"/>
    </xf>
    <xf numFmtId="164" fontId="16" fillId="17" borderId="69" xfId="1" applyNumberFormat="1" applyFont="1" applyFill="1" applyBorder="1" applyAlignment="1">
      <alignment horizontal="center" vertical="center" wrapText="1" readingOrder="1"/>
    </xf>
    <xf numFmtId="164" fontId="16" fillId="17" borderId="46" xfId="1" applyNumberFormat="1" applyFont="1" applyFill="1" applyBorder="1" applyAlignment="1">
      <alignment horizontal="center" vertical="center" wrapText="1" readingOrder="1"/>
    </xf>
    <xf numFmtId="165" fontId="15" fillId="18" borderId="1" xfId="1" applyNumberFormat="1" applyFont="1" applyFill="1" applyBorder="1" applyAlignment="1">
      <alignment horizontal="right" vertical="center" wrapText="1" readingOrder="1"/>
    </xf>
    <xf numFmtId="165" fontId="15" fillId="18" borderId="39" xfId="1" applyNumberFormat="1" applyFont="1" applyFill="1" applyBorder="1" applyAlignment="1">
      <alignment horizontal="right" vertical="center" wrapText="1" readingOrder="1"/>
    </xf>
    <xf numFmtId="0" fontId="8" fillId="0" borderId="29" xfId="1" applyNumberFormat="1" applyFont="1" applyFill="1" applyBorder="1" applyAlignment="1">
      <alignment wrapText="1" readingOrder="1"/>
    </xf>
    <xf numFmtId="0" fontId="8" fillId="0" borderId="30" xfId="1" applyNumberFormat="1" applyFont="1" applyFill="1" applyBorder="1" applyAlignment="1">
      <alignment wrapText="1" readingOrder="1"/>
    </xf>
    <xf numFmtId="49" fontId="15" fillId="10" borderId="46" xfId="1" applyNumberFormat="1" applyFont="1" applyFill="1" applyBorder="1" applyAlignment="1">
      <alignment horizontal="left" vertical="center" wrapText="1" readingOrder="1"/>
    </xf>
    <xf numFmtId="164" fontId="15" fillId="10" borderId="48" xfId="1" applyNumberFormat="1" applyFont="1" applyFill="1" applyBorder="1" applyAlignment="1">
      <alignment horizontal="center" vertical="center" wrapText="1" readingOrder="1"/>
    </xf>
    <xf numFmtId="164" fontId="15" fillId="10" borderId="69" xfId="1" applyNumberFormat="1" applyFont="1" applyFill="1" applyBorder="1" applyAlignment="1">
      <alignment horizontal="center" vertical="center" wrapText="1" readingOrder="1"/>
    </xf>
    <xf numFmtId="164" fontId="16" fillId="17" borderId="48" xfId="1" applyNumberFormat="1" applyFont="1" applyFill="1" applyBorder="1" applyAlignment="1">
      <alignment horizontal="center" vertical="center" wrapText="1" readingOrder="1"/>
    </xf>
    <xf numFmtId="165" fontId="15" fillId="18" borderId="62" xfId="1" applyNumberFormat="1" applyFont="1" applyFill="1" applyBorder="1" applyAlignment="1">
      <alignment horizontal="right" vertical="center" wrapText="1" readingOrder="1"/>
    </xf>
    <xf numFmtId="165" fontId="15" fillId="18" borderId="65" xfId="1" applyNumberFormat="1" applyFont="1" applyFill="1" applyBorder="1" applyAlignment="1">
      <alignment horizontal="right" vertical="center" wrapText="1" readingOrder="1"/>
    </xf>
    <xf numFmtId="165" fontId="15" fillId="18" borderId="72" xfId="1" applyNumberFormat="1" applyFont="1" applyFill="1" applyBorder="1" applyAlignment="1">
      <alignment horizontal="right" vertical="center" wrapText="1" readingOrder="1"/>
    </xf>
    <xf numFmtId="165" fontId="15" fillId="18" borderId="73" xfId="1" applyNumberFormat="1" applyFont="1" applyFill="1" applyBorder="1" applyAlignment="1">
      <alignment horizontal="right" vertical="center" wrapText="1" readingOrder="1"/>
    </xf>
    <xf numFmtId="0" fontId="8" fillId="0" borderId="13" xfId="1" applyNumberFormat="1" applyFont="1" applyFill="1" applyBorder="1" applyAlignment="1">
      <alignment wrapText="1" readingOrder="1"/>
    </xf>
    <xf numFmtId="164" fontId="15" fillId="15" borderId="1" xfId="0" applyNumberFormat="1" applyFont="1" applyFill="1" applyBorder="1" applyAlignment="1">
      <alignment horizontal="center" vertical="center" wrapText="1" readingOrder="1"/>
    </xf>
    <xf numFmtId="49" fontId="15" fillId="14" borderId="1" xfId="0" applyNumberFormat="1" applyFont="1" applyFill="1" applyBorder="1" applyAlignment="1">
      <alignment horizontal="center" vertical="center" wrapText="1" readingOrder="1"/>
    </xf>
    <xf numFmtId="49" fontId="15" fillId="10" borderId="1" xfId="0" applyNumberFormat="1" applyFont="1" applyFill="1" applyBorder="1" applyAlignment="1">
      <alignment horizontal="left" vertical="center" wrapText="1" readingOrder="1"/>
    </xf>
    <xf numFmtId="164" fontId="15" fillId="10" borderId="1" xfId="0" applyNumberFormat="1" applyFont="1" applyFill="1" applyBorder="1" applyAlignment="1">
      <alignment horizontal="center" vertical="center" wrapText="1" readingOrder="1"/>
    </xf>
    <xf numFmtId="0" fontId="15" fillId="14" borderId="1" xfId="0" applyNumberFormat="1" applyFont="1" applyFill="1" applyBorder="1" applyAlignment="1">
      <alignment horizontal="center" vertical="center" wrapText="1" readingOrder="1"/>
    </xf>
    <xf numFmtId="164" fontId="20" fillId="10" borderId="1" xfId="0" applyNumberFormat="1" applyFont="1" applyFill="1" applyBorder="1" applyAlignment="1">
      <alignment horizontal="center" vertical="center" wrapText="1" readingOrder="1"/>
    </xf>
    <xf numFmtId="164" fontId="15" fillId="10" borderId="1" xfId="0" applyNumberFormat="1" applyFont="1" applyFill="1" applyBorder="1" applyAlignment="1">
      <alignment horizontal="left" vertical="center" wrapText="1" readingOrder="1"/>
    </xf>
    <xf numFmtId="164" fontId="15" fillId="10" borderId="1" xfId="0" applyNumberFormat="1" applyFont="1" applyFill="1" applyBorder="1" applyAlignment="1">
      <alignment horizontal="center" vertical="top" wrapText="1" readingOrder="1"/>
    </xf>
    <xf numFmtId="164" fontId="21" fillId="20" borderId="1" xfId="0" applyNumberFormat="1" applyFont="1" applyFill="1" applyBorder="1" applyAlignment="1">
      <alignment horizontal="center" vertical="center" wrapText="1" readingOrder="1"/>
    </xf>
    <xf numFmtId="164" fontId="19" fillId="22" borderId="1" xfId="0" applyNumberFormat="1" applyFont="1" applyFill="1" applyBorder="1" applyAlignment="1">
      <alignment horizontal="left" vertical="center" wrapText="1" readingOrder="1"/>
    </xf>
    <xf numFmtId="166" fontId="19" fillId="22" borderId="1" xfId="0" applyNumberFormat="1" applyFont="1" applyFill="1" applyBorder="1" applyAlignment="1">
      <alignment horizontal="right" vertical="center" wrapText="1" readingOrder="1"/>
    </xf>
    <xf numFmtId="166" fontId="19" fillId="23" borderId="1" xfId="0" applyNumberFormat="1" applyFont="1" applyFill="1" applyBorder="1" applyAlignment="1">
      <alignment horizontal="right" vertical="center" wrapText="1" readingOrder="1"/>
    </xf>
    <xf numFmtId="166" fontId="19" fillId="22" borderId="1" xfId="0" applyNumberFormat="1" applyFont="1" applyFill="1" applyBorder="1" applyAlignment="1">
      <alignment vertical="center" wrapText="1" readingOrder="1"/>
    </xf>
    <xf numFmtId="164" fontId="22" fillId="24" borderId="1" xfId="0" applyNumberFormat="1" applyFont="1" applyFill="1" applyBorder="1" applyAlignment="1">
      <alignment horizontal="center" vertical="center" wrapText="1" readingOrder="1"/>
    </xf>
    <xf numFmtId="166" fontId="22" fillId="24" borderId="1" xfId="0" applyNumberFormat="1" applyFont="1" applyFill="1" applyBorder="1" applyAlignment="1">
      <alignment horizontal="center" vertical="center" wrapText="1" readingOrder="1"/>
    </xf>
    <xf numFmtId="166" fontId="22" fillId="25" borderId="1" xfId="0" applyNumberFormat="1" applyFont="1" applyFill="1" applyBorder="1" applyAlignment="1">
      <alignment horizontal="center" vertical="center" wrapText="1" readingOrder="1"/>
    </xf>
    <xf numFmtId="164" fontId="15" fillId="10" borderId="1" xfId="0" applyNumberFormat="1" applyFont="1" applyFill="1" applyBorder="1" applyAlignment="1">
      <alignment horizontal="center" vertical="center" wrapText="1" readingOrder="1"/>
    </xf>
    <xf numFmtId="164" fontId="15" fillId="10" borderId="37" xfId="1" applyNumberFormat="1" applyFont="1" applyFill="1" applyBorder="1" applyAlignment="1">
      <alignment horizontal="center" vertical="center" wrapText="1" readingOrder="1"/>
    </xf>
    <xf numFmtId="164" fontId="16" fillId="17" borderId="46" xfId="1" applyNumberFormat="1" applyFont="1" applyFill="1" applyBorder="1" applyAlignment="1">
      <alignment horizontal="center" vertical="center" wrapText="1" readingOrder="1"/>
    </xf>
    <xf numFmtId="164" fontId="16" fillId="17" borderId="48" xfId="1" applyNumberFormat="1" applyFont="1" applyFill="1" applyBorder="1" applyAlignment="1">
      <alignment horizontal="center" vertical="center" wrapText="1" readingOrder="1"/>
    </xf>
    <xf numFmtId="164" fontId="16" fillId="17" borderId="37" xfId="1" applyNumberFormat="1" applyFont="1" applyFill="1" applyBorder="1" applyAlignment="1">
      <alignment horizontal="center" vertical="center" wrapText="1" readingOrder="1"/>
    </xf>
    <xf numFmtId="164" fontId="14" fillId="6" borderId="37" xfId="1" applyNumberFormat="1" applyFont="1" applyFill="1" applyBorder="1" applyAlignment="1">
      <alignment horizontal="center" vertical="center" wrapText="1" readingOrder="1"/>
    </xf>
    <xf numFmtId="164" fontId="15" fillId="15" borderId="65" xfId="1" applyNumberFormat="1" applyFont="1" applyFill="1" applyBorder="1" applyAlignment="1">
      <alignment horizontal="center" vertical="center" wrapText="1" readingOrder="1"/>
    </xf>
    <xf numFmtId="165" fontId="0" fillId="0" borderId="0" xfId="0" applyNumberFormat="1" applyFont="1" applyFill="1" applyBorder="1" applyAlignment="1">
      <alignment wrapText="1" readingOrder="1"/>
    </xf>
    <xf numFmtId="164" fontId="2" fillId="3" borderId="10" xfId="0" applyNumberFormat="1" applyFont="1" applyFill="1" applyBorder="1" applyAlignment="1">
      <alignment horizontal="center" vertical="center" wrapText="1" readingOrder="1"/>
    </xf>
    <xf numFmtId="164" fontId="2" fillId="3" borderId="1" xfId="0" applyNumberFormat="1" applyFont="1" applyFill="1" applyBorder="1" applyAlignment="1">
      <alignment horizontal="center" vertical="center" wrapText="1" readingOrder="1"/>
    </xf>
    <xf numFmtId="164" fontId="5" fillId="0" borderId="8" xfId="0" applyNumberFormat="1" applyFont="1" applyFill="1" applyBorder="1" applyAlignment="1">
      <alignment horizontal="center" vertical="center" wrapText="1" readingOrder="1"/>
    </xf>
    <xf numFmtId="164" fontId="2" fillId="0" borderId="1" xfId="0" applyNumberFormat="1" applyFont="1" applyFill="1" applyBorder="1" applyAlignment="1">
      <alignment horizontal="center" vertical="center" wrapText="1" readingOrder="1"/>
    </xf>
    <xf numFmtId="164" fontId="2" fillId="2" borderId="16" xfId="0" applyNumberFormat="1" applyFont="1" applyFill="1" applyBorder="1" applyAlignment="1">
      <alignment horizontal="center" vertical="center" wrapText="1" readingOrder="1"/>
    </xf>
    <xf numFmtId="164" fontId="2" fillId="2" borderId="17" xfId="0" applyNumberFormat="1" applyFont="1" applyFill="1" applyBorder="1" applyAlignment="1">
      <alignment horizontal="center" vertical="center" wrapText="1" readingOrder="1"/>
    </xf>
    <xf numFmtId="164" fontId="2" fillId="2" borderId="18" xfId="0" applyNumberFormat="1" applyFont="1" applyFill="1" applyBorder="1" applyAlignment="1">
      <alignment horizontal="center" vertical="center" wrapText="1" readingOrder="1"/>
    </xf>
    <xf numFmtId="0" fontId="3" fillId="2" borderId="2" xfId="0" applyFont="1" applyFill="1" applyBorder="1" applyAlignment="1">
      <alignment horizontal="left" vertical="center" wrapText="1" readingOrder="1"/>
    </xf>
    <xf numFmtId="0" fontId="6" fillId="2" borderId="3" xfId="0" applyFont="1" applyFill="1" applyBorder="1" applyAlignment="1">
      <alignment horizontal="left" vertical="center" wrapText="1" readingOrder="1"/>
    </xf>
    <xf numFmtId="0" fontId="6" fillId="2" borderId="15" xfId="0" applyFont="1" applyFill="1" applyBorder="1" applyAlignment="1">
      <alignment horizontal="left" vertical="center" wrapText="1" readingOrder="1"/>
    </xf>
    <xf numFmtId="164" fontId="4" fillId="4" borderId="7" xfId="0" applyNumberFormat="1" applyFont="1" applyFill="1" applyBorder="1" applyAlignment="1">
      <alignment horizontal="center" vertical="center" wrapText="1" readingOrder="1"/>
    </xf>
    <xf numFmtId="164" fontId="4" fillId="4" borderId="8" xfId="0" applyNumberFormat="1" applyFont="1" applyFill="1" applyBorder="1" applyAlignment="1">
      <alignment horizontal="center" vertical="center" wrapText="1" readingOrder="1"/>
    </xf>
    <xf numFmtId="0" fontId="7" fillId="5" borderId="4" xfId="0" applyNumberFormat="1" applyFont="1" applyFill="1" applyBorder="1" applyAlignment="1">
      <alignment horizontal="center" vertical="center" wrapText="1" readingOrder="1"/>
    </xf>
    <xf numFmtId="0" fontId="7" fillId="5" borderId="5" xfId="0" applyNumberFormat="1" applyFont="1" applyFill="1" applyBorder="1" applyAlignment="1">
      <alignment horizontal="center" vertical="center" wrapText="1" readingOrder="1"/>
    </xf>
    <xf numFmtId="0" fontId="7" fillId="5" borderId="6" xfId="0" applyNumberFormat="1" applyFont="1" applyFill="1" applyBorder="1" applyAlignment="1">
      <alignment horizontal="center" vertical="center" wrapText="1" readingOrder="1"/>
    </xf>
    <xf numFmtId="164" fontId="2" fillId="2" borderId="10" xfId="0" applyNumberFormat="1" applyFont="1" applyFill="1" applyBorder="1" applyAlignment="1">
      <alignment horizontal="center" vertical="center" wrapText="1" readingOrder="1"/>
    </xf>
    <xf numFmtId="0" fontId="3" fillId="2" borderId="3" xfId="0" applyFont="1" applyFill="1" applyBorder="1" applyAlignment="1">
      <alignment horizontal="left" vertical="center" wrapText="1" readingOrder="1"/>
    </xf>
    <xf numFmtId="164" fontId="2" fillId="2" borderId="12" xfId="0" applyNumberFormat="1" applyFont="1" applyFill="1" applyBorder="1" applyAlignment="1">
      <alignment horizontal="center" vertical="center" wrapText="1" readingOrder="1"/>
    </xf>
    <xf numFmtId="0" fontId="3" fillId="2" borderId="2" xfId="0" applyFont="1" applyFill="1" applyBorder="1" applyAlignment="1">
      <alignment horizontal="center" vertical="center" wrapText="1" readingOrder="1"/>
    </xf>
    <xf numFmtId="0" fontId="3" fillId="2" borderId="3" xfId="0" applyFont="1" applyFill="1" applyBorder="1" applyAlignment="1">
      <alignment horizontal="center" vertical="center" wrapText="1" readingOrder="1"/>
    </xf>
    <xf numFmtId="0" fontId="3" fillId="2" borderId="15" xfId="0" applyFont="1" applyFill="1" applyBorder="1" applyAlignment="1">
      <alignment horizontal="center" vertical="center" wrapText="1" readingOrder="1"/>
    </xf>
    <xf numFmtId="164" fontId="11" fillId="2" borderId="29" xfId="0" applyNumberFormat="1" applyFont="1" applyFill="1" applyBorder="1" applyAlignment="1">
      <alignment horizontal="left" vertical="center" wrapText="1" readingOrder="1"/>
    </xf>
    <xf numFmtId="164" fontId="11" fillId="2" borderId="30" xfId="0" applyNumberFormat="1" applyFont="1" applyFill="1" applyBorder="1" applyAlignment="1">
      <alignment horizontal="left" vertical="center" wrapText="1" readingOrder="1"/>
    </xf>
    <xf numFmtId="164" fontId="10" fillId="2" borderId="1" xfId="0" applyNumberFormat="1" applyFont="1" applyFill="1" applyBorder="1" applyAlignment="1">
      <alignment horizontal="center" vertical="center" wrapText="1" readingOrder="1"/>
    </xf>
    <xf numFmtId="49" fontId="11" fillId="2" borderId="1" xfId="0" applyNumberFormat="1" applyFont="1" applyFill="1" applyBorder="1" applyAlignment="1">
      <alignment horizontal="center" vertical="center" wrapText="1" readingOrder="1"/>
    </xf>
    <xf numFmtId="164" fontId="11" fillId="2" borderId="34" xfId="0" applyNumberFormat="1" applyFont="1" applyFill="1" applyBorder="1" applyAlignment="1">
      <alignment horizontal="center" vertical="center" wrapText="1" readingOrder="1"/>
    </xf>
    <xf numFmtId="164" fontId="11" fillId="2" borderId="35" xfId="0" applyNumberFormat="1" applyFont="1" applyFill="1" applyBorder="1" applyAlignment="1">
      <alignment horizontal="center" vertical="center" wrapText="1" readingOrder="1"/>
    </xf>
    <xf numFmtId="164" fontId="11" fillId="2" borderId="22" xfId="0" applyNumberFormat="1" applyFont="1" applyFill="1" applyBorder="1" applyAlignment="1">
      <alignment horizontal="center" vertical="center" wrapText="1" readingOrder="1"/>
    </xf>
    <xf numFmtId="164" fontId="11" fillId="2" borderId="23" xfId="0" applyNumberFormat="1" applyFont="1" applyFill="1" applyBorder="1" applyAlignment="1">
      <alignment horizontal="center" vertical="center" wrapText="1" readingOrder="1"/>
    </xf>
    <xf numFmtId="164" fontId="11" fillId="2" borderId="24" xfId="0" applyNumberFormat="1" applyFont="1" applyFill="1" applyBorder="1" applyAlignment="1">
      <alignment horizontal="center" vertical="center" wrapText="1" readingOrder="1"/>
    </xf>
    <xf numFmtId="164" fontId="11" fillId="2" borderId="25" xfId="0" applyNumberFormat="1" applyFont="1" applyFill="1" applyBorder="1" applyAlignment="1">
      <alignment horizontal="center" vertical="center" wrapText="1" readingOrder="1"/>
    </xf>
    <xf numFmtId="164" fontId="11" fillId="2" borderId="31" xfId="0" applyNumberFormat="1" applyFont="1" applyFill="1" applyBorder="1" applyAlignment="1">
      <alignment horizontal="center" vertical="center" wrapText="1" readingOrder="1"/>
    </xf>
    <xf numFmtId="164" fontId="11" fillId="2" borderId="32" xfId="0" applyNumberFormat="1" applyFont="1" applyFill="1" applyBorder="1" applyAlignment="1">
      <alignment horizontal="center" vertical="center" wrapText="1" readingOrder="1"/>
    </xf>
    <xf numFmtId="164" fontId="11" fillId="2" borderId="1" xfId="0" applyNumberFormat="1" applyFont="1" applyFill="1" applyBorder="1" applyAlignment="1">
      <alignment horizontal="center" vertical="center" wrapText="1" readingOrder="1"/>
    </xf>
    <xf numFmtId="164" fontId="11" fillId="2" borderId="11" xfId="0" applyNumberFormat="1" applyFont="1" applyFill="1" applyBorder="1" applyAlignment="1">
      <alignment horizontal="center" vertical="center" wrapText="1" readingOrder="1"/>
    </xf>
    <xf numFmtId="164" fontId="11" fillId="2" borderId="2" xfId="0" applyNumberFormat="1" applyFont="1" applyFill="1" applyBorder="1" applyAlignment="1">
      <alignment horizontal="center" vertical="center" wrapText="1" readingOrder="1"/>
    </xf>
    <xf numFmtId="164" fontId="11" fillId="2" borderId="28" xfId="0" applyNumberFormat="1" applyFont="1" applyFill="1" applyBorder="1" applyAlignment="1">
      <alignment horizontal="center" vertical="center" wrapText="1" readingOrder="1"/>
    </xf>
    <xf numFmtId="164" fontId="11" fillId="2" borderId="34" xfId="0" applyNumberFormat="1" applyFont="1" applyFill="1" applyBorder="1" applyAlignment="1">
      <alignment horizontal="left" vertical="center" wrapText="1" readingOrder="1"/>
    </xf>
    <xf numFmtId="164" fontId="11" fillId="2" borderId="35" xfId="0" applyNumberFormat="1" applyFont="1" applyFill="1" applyBorder="1" applyAlignment="1">
      <alignment horizontal="left" vertical="center" wrapText="1" readingOrder="1"/>
    </xf>
    <xf numFmtId="164" fontId="11" fillId="8" borderId="8" xfId="0" applyNumberFormat="1" applyFont="1" applyFill="1" applyBorder="1" applyAlignment="1">
      <alignment horizontal="left" vertical="center" wrapText="1" readingOrder="1"/>
    </xf>
    <xf numFmtId="164" fontId="11" fillId="8" borderId="27" xfId="0" applyNumberFormat="1" applyFont="1" applyFill="1" applyBorder="1" applyAlignment="1">
      <alignment horizontal="center" vertical="center" wrapText="1" readingOrder="1"/>
    </xf>
    <xf numFmtId="164" fontId="11" fillId="8" borderId="33" xfId="0" applyNumberFormat="1" applyFont="1" applyFill="1" applyBorder="1" applyAlignment="1">
      <alignment horizontal="center" vertical="center" wrapText="1" readingOrder="1"/>
    </xf>
    <xf numFmtId="164" fontId="10" fillId="10" borderId="10" xfId="0" applyNumberFormat="1" applyFont="1" applyFill="1" applyBorder="1" applyAlignment="1">
      <alignment horizontal="center" vertical="center" wrapText="1" readingOrder="1"/>
    </xf>
    <xf numFmtId="164" fontId="10" fillId="10" borderId="1" xfId="0" applyNumberFormat="1" applyFont="1" applyFill="1" applyBorder="1" applyAlignment="1">
      <alignment horizontal="center" vertical="center" wrapText="1" readingOrder="1"/>
    </xf>
    <xf numFmtId="164" fontId="11" fillId="2" borderId="22" xfId="0" applyNumberFormat="1" applyFont="1" applyFill="1" applyBorder="1" applyAlignment="1">
      <alignment horizontal="left" vertical="center" wrapText="1" readingOrder="1"/>
    </xf>
    <xf numFmtId="164" fontId="11" fillId="2" borderId="23" xfId="0" applyNumberFormat="1" applyFont="1" applyFill="1" applyBorder="1" applyAlignment="1">
      <alignment horizontal="left" vertical="center" wrapText="1" readingOrder="1"/>
    </xf>
    <xf numFmtId="164" fontId="10" fillId="10" borderId="11" xfId="0" applyNumberFormat="1" applyFont="1" applyFill="1" applyBorder="1" applyAlignment="1">
      <alignment horizontal="center" vertical="center" wrapText="1" readingOrder="1"/>
    </xf>
    <xf numFmtId="164" fontId="11" fillId="2" borderId="1" xfId="0" applyNumberFormat="1" applyFont="1" applyFill="1" applyBorder="1" applyAlignment="1">
      <alignment horizontal="left" vertical="center" wrapText="1" readingOrder="1"/>
    </xf>
    <xf numFmtId="164" fontId="11" fillId="2" borderId="26" xfId="0" applyNumberFormat="1" applyFont="1" applyFill="1" applyBorder="1" applyAlignment="1">
      <alignment horizontal="center" vertical="center" wrapText="1" readingOrder="1"/>
    </xf>
    <xf numFmtId="49" fontId="11" fillId="11" borderId="1" xfId="0" applyNumberFormat="1" applyFont="1" applyFill="1" applyBorder="1" applyAlignment="1">
      <alignment horizontal="center" vertical="center" wrapText="1" readingOrder="1"/>
    </xf>
    <xf numFmtId="164" fontId="11" fillId="2" borderId="13" xfId="0" applyNumberFormat="1" applyFont="1" applyFill="1" applyBorder="1" applyAlignment="1">
      <alignment horizontal="center" vertical="center" wrapText="1" readingOrder="1"/>
    </xf>
    <xf numFmtId="164" fontId="11" fillId="2" borderId="14" xfId="0" applyNumberFormat="1" applyFont="1" applyFill="1" applyBorder="1" applyAlignment="1">
      <alignment horizontal="center" vertical="center" wrapText="1" readingOrder="1"/>
    </xf>
    <xf numFmtId="49" fontId="11" fillId="11" borderId="13" xfId="0" applyNumberFormat="1" applyFont="1" applyFill="1" applyBorder="1" applyAlignment="1">
      <alignment horizontal="center" vertical="center" wrapText="1" readingOrder="1"/>
    </xf>
    <xf numFmtId="164" fontId="10" fillId="9" borderId="8" xfId="0" applyNumberFormat="1" applyFont="1" applyFill="1" applyBorder="1" applyAlignment="1">
      <alignment horizontal="center" vertical="center" wrapText="1" readingOrder="1"/>
    </xf>
    <xf numFmtId="164" fontId="11" fillId="8" borderId="8" xfId="0" applyNumberFormat="1" applyFont="1" applyFill="1" applyBorder="1" applyAlignment="1">
      <alignment horizontal="center" vertical="center" wrapText="1" readingOrder="1"/>
    </xf>
    <xf numFmtId="164" fontId="11" fillId="8" borderId="9" xfId="0" applyNumberFormat="1" applyFont="1" applyFill="1" applyBorder="1" applyAlignment="1">
      <alignment horizontal="center" vertical="center" wrapText="1" readingOrder="1"/>
    </xf>
    <xf numFmtId="49" fontId="11" fillId="2" borderId="29" xfId="0" applyNumberFormat="1" applyFont="1" applyFill="1" applyBorder="1" applyAlignment="1">
      <alignment horizontal="center" vertical="center" wrapText="1" readingOrder="1"/>
    </xf>
    <xf numFmtId="49" fontId="11" fillId="2" borderId="30" xfId="0" applyNumberFormat="1" applyFont="1" applyFill="1" applyBorder="1" applyAlignment="1">
      <alignment horizontal="center" vertical="center" wrapText="1" readingOrder="1"/>
    </xf>
    <xf numFmtId="164" fontId="11" fillId="2" borderId="16" xfId="0" applyNumberFormat="1" applyFont="1" applyFill="1" applyBorder="1" applyAlignment="1">
      <alignment horizontal="left" vertical="center" wrapText="1" readingOrder="1"/>
    </xf>
    <xf numFmtId="164" fontId="11" fillId="2" borderId="17" xfId="0" applyNumberFormat="1" applyFont="1" applyFill="1" applyBorder="1" applyAlignment="1">
      <alignment horizontal="left" vertical="center" wrapText="1" readingOrder="1"/>
    </xf>
    <xf numFmtId="164" fontId="11" fillId="2" borderId="2" xfId="0" applyNumberFormat="1" applyFont="1" applyFill="1" applyBorder="1" applyAlignment="1">
      <alignment horizontal="left" vertical="center" wrapText="1" readingOrder="1"/>
    </xf>
    <xf numFmtId="164" fontId="11" fillId="2" borderId="3" xfId="0" applyNumberFormat="1" applyFont="1" applyFill="1" applyBorder="1" applyAlignment="1">
      <alignment horizontal="left" vertical="center" wrapText="1" readingOrder="1"/>
    </xf>
    <xf numFmtId="164" fontId="11" fillId="2" borderId="27" xfId="0" applyNumberFormat="1" applyFont="1" applyFill="1" applyBorder="1" applyAlignment="1">
      <alignment horizontal="left" vertical="center" wrapText="1" readingOrder="1"/>
    </xf>
    <xf numFmtId="164" fontId="7" fillId="6" borderId="19" xfId="0" applyNumberFormat="1" applyFont="1" applyFill="1" applyBorder="1" applyAlignment="1">
      <alignment horizontal="center" vertical="center" wrapText="1" readingOrder="1"/>
    </xf>
    <xf numFmtId="164" fontId="7" fillId="6" borderId="20" xfId="0" applyNumberFormat="1" applyFont="1" applyFill="1" applyBorder="1" applyAlignment="1">
      <alignment horizontal="center" vertical="center" wrapText="1" readingOrder="1"/>
    </xf>
    <xf numFmtId="164" fontId="7" fillId="6" borderId="21" xfId="0" applyNumberFormat="1" applyFont="1" applyFill="1" applyBorder="1" applyAlignment="1">
      <alignment horizontal="center" vertical="center" wrapText="1" readingOrder="1"/>
    </xf>
    <xf numFmtId="164" fontId="11" fillId="2" borderId="24" xfId="0" applyNumberFormat="1" applyFont="1" applyFill="1" applyBorder="1" applyAlignment="1">
      <alignment horizontal="left" vertical="center" wrapText="1" readingOrder="1"/>
    </xf>
    <xf numFmtId="164" fontId="11" fillId="2" borderId="25" xfId="0" applyNumberFormat="1" applyFont="1" applyFill="1" applyBorder="1" applyAlignment="1">
      <alignment horizontal="left" vertical="center" wrapText="1" readingOrder="1"/>
    </xf>
    <xf numFmtId="164" fontId="11" fillId="2" borderId="29" xfId="0" applyNumberFormat="1" applyFont="1" applyFill="1" applyBorder="1" applyAlignment="1">
      <alignment horizontal="center" vertical="center" wrapText="1" readingOrder="1"/>
    </xf>
    <xf numFmtId="164" fontId="11" fillId="2" borderId="30" xfId="0" applyNumberFormat="1" applyFont="1" applyFill="1" applyBorder="1" applyAlignment="1">
      <alignment horizontal="center" vertical="center" wrapText="1" readingOrder="1"/>
    </xf>
    <xf numFmtId="164" fontId="11" fillId="2" borderId="31" xfId="0" applyNumberFormat="1" applyFont="1" applyFill="1" applyBorder="1" applyAlignment="1">
      <alignment horizontal="left" vertical="center" wrapText="1" readingOrder="1"/>
    </xf>
    <xf numFmtId="164" fontId="11" fillId="2" borderId="32" xfId="0" applyNumberFormat="1" applyFont="1" applyFill="1" applyBorder="1" applyAlignment="1">
      <alignment horizontal="left" vertical="center" wrapText="1" readingOrder="1"/>
    </xf>
    <xf numFmtId="0" fontId="13" fillId="12" borderId="22" xfId="1" applyFont="1" applyFill="1" applyBorder="1" applyAlignment="1">
      <alignment horizontal="center" vertical="center" wrapText="1"/>
    </xf>
    <xf numFmtId="0" fontId="13" fillId="12" borderId="36" xfId="1" applyFont="1" applyFill="1" applyBorder="1" applyAlignment="1">
      <alignment horizontal="center" vertical="center" wrapText="1"/>
    </xf>
    <xf numFmtId="164" fontId="14" fillId="6" borderId="37" xfId="1" applyNumberFormat="1" applyFont="1" applyFill="1" applyBorder="1" applyAlignment="1">
      <alignment horizontal="center" vertical="center" wrapText="1" readingOrder="1"/>
    </xf>
    <xf numFmtId="164" fontId="14" fillId="6" borderId="38" xfId="1" applyNumberFormat="1" applyFont="1" applyFill="1" applyBorder="1" applyAlignment="1">
      <alignment horizontal="center" vertical="center" wrapText="1" readingOrder="1"/>
    </xf>
    <xf numFmtId="164" fontId="14" fillId="6" borderId="29" xfId="1" applyNumberFormat="1" applyFont="1" applyFill="1" applyBorder="1" applyAlignment="1">
      <alignment horizontal="left" vertical="center" wrapText="1" readingOrder="1"/>
    </xf>
    <xf numFmtId="164" fontId="14" fillId="6" borderId="39" xfId="1" applyNumberFormat="1" applyFont="1" applyFill="1" applyBorder="1" applyAlignment="1">
      <alignment horizontal="left" vertical="center" wrapText="1" readingOrder="1"/>
    </xf>
    <xf numFmtId="164" fontId="14" fillId="6" borderId="30" xfId="1" applyNumberFormat="1" applyFont="1" applyFill="1" applyBorder="1" applyAlignment="1">
      <alignment horizontal="left" vertical="center" wrapText="1" readingOrder="1"/>
    </xf>
    <xf numFmtId="164" fontId="14" fillId="13" borderId="37" xfId="1" applyNumberFormat="1" applyFont="1" applyFill="1" applyBorder="1" applyAlignment="1">
      <alignment horizontal="center" vertical="center" wrapText="1" readingOrder="1"/>
    </xf>
    <xf numFmtId="164" fontId="14" fillId="13" borderId="38" xfId="1" applyNumberFormat="1" applyFont="1" applyFill="1" applyBorder="1" applyAlignment="1">
      <alignment horizontal="center" vertical="center" wrapText="1" readingOrder="1"/>
    </xf>
    <xf numFmtId="164" fontId="14" fillId="13" borderId="29" xfId="1" applyNumberFormat="1" applyFont="1" applyFill="1" applyBorder="1" applyAlignment="1">
      <alignment horizontal="left" vertical="center" wrapText="1" readingOrder="1"/>
    </xf>
    <xf numFmtId="164" fontId="14" fillId="13" borderId="39" xfId="1" applyNumberFormat="1" applyFont="1" applyFill="1" applyBorder="1" applyAlignment="1">
      <alignment horizontal="left" vertical="center" wrapText="1" readingOrder="1"/>
    </xf>
    <xf numFmtId="164" fontId="14" fillId="13" borderId="30" xfId="1" applyNumberFormat="1" applyFont="1" applyFill="1" applyBorder="1" applyAlignment="1">
      <alignment horizontal="left" vertical="center" wrapText="1" readingOrder="1"/>
    </xf>
    <xf numFmtId="164" fontId="15" fillId="14" borderId="37" xfId="1" applyNumberFormat="1" applyFont="1" applyFill="1" applyBorder="1" applyAlignment="1">
      <alignment horizontal="center" vertical="center" wrapText="1" readingOrder="1"/>
    </xf>
    <xf numFmtId="164" fontId="15" fillId="14" borderId="38" xfId="1" applyNumberFormat="1" applyFont="1" applyFill="1" applyBorder="1" applyAlignment="1">
      <alignment horizontal="center" vertical="center" wrapText="1" readingOrder="1"/>
    </xf>
    <xf numFmtId="164" fontId="15" fillId="14" borderId="29" xfId="1" applyNumberFormat="1" applyFont="1" applyFill="1" applyBorder="1" applyAlignment="1">
      <alignment vertical="center" readingOrder="1"/>
    </xf>
    <xf numFmtId="164" fontId="15" fillId="14" borderId="39" xfId="1" applyNumberFormat="1" applyFont="1" applyFill="1" applyBorder="1" applyAlignment="1">
      <alignment vertical="center" readingOrder="1"/>
    </xf>
    <xf numFmtId="164" fontId="15" fillId="14" borderId="30" xfId="1" applyNumberFormat="1" applyFont="1" applyFill="1" applyBorder="1" applyAlignment="1">
      <alignment vertical="center" readingOrder="1"/>
    </xf>
    <xf numFmtId="164" fontId="15" fillId="10" borderId="46" xfId="1" applyNumberFormat="1" applyFont="1" applyFill="1" applyBorder="1" applyAlignment="1">
      <alignment horizontal="left" vertical="center" wrapText="1" readingOrder="1"/>
    </xf>
    <xf numFmtId="164" fontId="15" fillId="10" borderId="47" xfId="1" applyNumberFormat="1" applyFont="1" applyFill="1" applyBorder="1" applyAlignment="1">
      <alignment horizontal="left" vertical="center" wrapText="1" readingOrder="1"/>
    </xf>
    <xf numFmtId="164" fontId="15" fillId="10" borderId="48" xfId="1" applyNumberFormat="1" applyFont="1" applyFill="1" applyBorder="1" applyAlignment="1">
      <alignment horizontal="left" vertical="center" wrapText="1" readingOrder="1"/>
    </xf>
    <xf numFmtId="164" fontId="15" fillId="18" borderId="53" xfId="1" applyNumberFormat="1" applyFont="1" applyFill="1" applyBorder="1" applyAlignment="1">
      <alignment horizontal="center" vertical="center" wrapText="1" readingOrder="1"/>
    </xf>
    <xf numFmtId="164" fontId="15" fillId="18" borderId="54" xfId="1" applyNumberFormat="1" applyFont="1" applyFill="1" applyBorder="1" applyAlignment="1">
      <alignment horizontal="center" vertical="center" wrapText="1" readingOrder="1"/>
    </xf>
    <xf numFmtId="164" fontId="15" fillId="14" borderId="29" xfId="1" applyNumberFormat="1" applyFont="1" applyFill="1" applyBorder="1" applyAlignment="1">
      <alignment horizontal="left" vertical="center" wrapText="1" readingOrder="1"/>
    </xf>
    <xf numFmtId="164" fontId="15" fillId="14" borderId="39" xfId="1" applyNumberFormat="1" applyFont="1" applyFill="1" applyBorder="1" applyAlignment="1">
      <alignment horizontal="left" vertical="center" wrapText="1" readingOrder="1"/>
    </xf>
    <xf numFmtId="164" fontId="15" fillId="14" borderId="30" xfId="1" applyNumberFormat="1" applyFont="1" applyFill="1" applyBorder="1" applyAlignment="1">
      <alignment horizontal="left" vertical="center" wrapText="1" readingOrder="1"/>
    </xf>
    <xf numFmtId="164" fontId="15" fillId="15" borderId="37" xfId="1" applyNumberFormat="1" applyFont="1" applyFill="1" applyBorder="1" applyAlignment="1">
      <alignment horizontal="center" vertical="center" wrapText="1" readingOrder="1"/>
    </xf>
    <xf numFmtId="164" fontId="15" fillId="15" borderId="40" xfId="1" applyNumberFormat="1" applyFont="1" applyFill="1" applyBorder="1" applyAlignment="1">
      <alignment horizontal="center" vertical="center" wrapText="1" readingOrder="1"/>
    </xf>
    <xf numFmtId="164" fontId="15" fillId="15" borderId="38" xfId="1" applyNumberFormat="1" applyFont="1" applyFill="1" applyBorder="1" applyAlignment="1">
      <alignment horizontal="center" vertical="center" wrapText="1" readingOrder="1"/>
    </xf>
    <xf numFmtId="164" fontId="15" fillId="15" borderId="42" xfId="1" applyNumberFormat="1" applyFont="1" applyFill="1" applyBorder="1" applyAlignment="1">
      <alignment horizontal="center" vertical="center" wrapText="1" readingOrder="1"/>
    </xf>
    <xf numFmtId="164" fontId="15" fillId="15" borderId="43" xfId="1" applyNumberFormat="1" applyFont="1" applyFill="1" applyBorder="1" applyAlignment="1">
      <alignment horizontal="center" vertical="center" wrapText="1" readingOrder="1"/>
    </xf>
    <xf numFmtId="164" fontId="15" fillId="10" borderId="37" xfId="1" applyNumberFormat="1" applyFont="1" applyFill="1" applyBorder="1" applyAlignment="1">
      <alignment horizontal="left" vertical="center" wrapText="1" readingOrder="1"/>
    </xf>
    <xf numFmtId="164" fontId="15" fillId="10" borderId="38" xfId="1" applyNumberFormat="1" applyFont="1" applyFill="1" applyBorder="1" applyAlignment="1">
      <alignment horizontal="left" vertical="center" wrapText="1" readingOrder="1"/>
    </xf>
    <xf numFmtId="164" fontId="15" fillId="10" borderId="37" xfId="1" applyNumberFormat="1" applyFont="1" applyFill="1" applyBorder="1" applyAlignment="1">
      <alignment horizontal="center" vertical="center" wrapText="1" readingOrder="1"/>
    </xf>
    <xf numFmtId="164" fontId="15" fillId="10" borderId="38" xfId="1" applyNumberFormat="1" applyFont="1" applyFill="1" applyBorder="1" applyAlignment="1">
      <alignment horizontal="center" vertical="center" wrapText="1" readingOrder="1"/>
    </xf>
    <xf numFmtId="164" fontId="16" fillId="16" borderId="46" xfId="1" applyNumberFormat="1" applyFont="1" applyFill="1" applyBorder="1" applyAlignment="1">
      <alignment horizontal="center" vertical="center" wrapText="1" readingOrder="1"/>
    </xf>
    <xf numFmtId="164" fontId="16" fillId="16" borderId="47" xfId="1" applyNumberFormat="1" applyFont="1" applyFill="1" applyBorder="1" applyAlignment="1">
      <alignment horizontal="center" vertical="center" wrapText="1" readingOrder="1"/>
    </xf>
    <xf numFmtId="164" fontId="16" fillId="16" borderId="48" xfId="1" applyNumberFormat="1" applyFont="1" applyFill="1" applyBorder="1" applyAlignment="1">
      <alignment horizontal="center" vertical="center" wrapText="1" readingOrder="1"/>
    </xf>
    <xf numFmtId="164" fontId="16" fillId="16" borderId="44" xfId="1" applyNumberFormat="1" applyFont="1" applyFill="1" applyBorder="1" applyAlignment="1">
      <alignment horizontal="center" vertical="center" wrapText="1" readingOrder="1"/>
    </xf>
    <xf numFmtId="164" fontId="16" fillId="16" borderId="50" xfId="1" applyNumberFormat="1" applyFont="1" applyFill="1" applyBorder="1" applyAlignment="1">
      <alignment horizontal="center" vertical="center" wrapText="1" readingOrder="1"/>
    </xf>
    <xf numFmtId="164" fontId="16" fillId="16" borderId="51" xfId="1" applyNumberFormat="1" applyFont="1" applyFill="1" applyBorder="1" applyAlignment="1">
      <alignment horizontal="center" vertical="center" wrapText="1" readingOrder="1"/>
    </xf>
    <xf numFmtId="164" fontId="16" fillId="17" borderId="37" xfId="1" applyNumberFormat="1" applyFont="1" applyFill="1" applyBorder="1" applyAlignment="1">
      <alignment horizontal="center" vertical="center" wrapText="1" readingOrder="1"/>
    </xf>
    <xf numFmtId="164" fontId="16" fillId="17" borderId="40" xfId="1" applyNumberFormat="1" applyFont="1" applyFill="1" applyBorder="1" applyAlignment="1">
      <alignment horizontal="center" vertical="center" wrapText="1" readingOrder="1"/>
    </xf>
    <xf numFmtId="164" fontId="16" fillId="17" borderId="49" xfId="1" applyNumberFormat="1" applyFont="1" applyFill="1" applyBorder="1" applyAlignment="1">
      <alignment horizontal="center" vertical="center" wrapText="1" readingOrder="1"/>
    </xf>
    <xf numFmtId="164" fontId="16" fillId="17" borderId="38" xfId="1" applyNumberFormat="1" applyFont="1" applyFill="1" applyBorder="1" applyAlignment="1">
      <alignment horizontal="center" vertical="center" wrapText="1" readingOrder="1"/>
    </xf>
    <xf numFmtId="164" fontId="17" fillId="13" borderId="37" xfId="1" applyNumberFormat="1" applyFont="1" applyFill="1" applyBorder="1" applyAlignment="1">
      <alignment horizontal="center" vertical="center" wrapText="1" readingOrder="1"/>
    </xf>
    <xf numFmtId="164" fontId="17" fillId="13" borderId="49" xfId="1" applyNumberFormat="1" applyFont="1" applyFill="1" applyBorder="1" applyAlignment="1">
      <alignment horizontal="center" vertical="center" wrapText="1" readingOrder="1"/>
    </xf>
    <xf numFmtId="164" fontId="17" fillId="13" borderId="29" xfId="1" applyNumberFormat="1" applyFont="1" applyFill="1" applyBorder="1" applyAlignment="1">
      <alignment horizontal="left" vertical="center" wrapText="1" readingOrder="1"/>
    </xf>
    <xf numFmtId="164" fontId="17" fillId="13" borderId="39" xfId="1" applyNumberFormat="1" applyFont="1" applyFill="1" applyBorder="1" applyAlignment="1">
      <alignment horizontal="left" vertical="center" wrapText="1" readingOrder="1"/>
    </xf>
    <xf numFmtId="164" fontId="17" fillId="13" borderId="30" xfId="1" applyNumberFormat="1" applyFont="1" applyFill="1" applyBorder="1" applyAlignment="1">
      <alignment horizontal="left" vertical="center" wrapText="1" readingOrder="1"/>
    </xf>
    <xf numFmtId="164" fontId="15" fillId="10" borderId="40" xfId="1" applyNumberFormat="1" applyFont="1" applyFill="1" applyBorder="1" applyAlignment="1">
      <alignment horizontal="left" vertical="center" wrapText="1" readingOrder="1"/>
    </xf>
    <xf numFmtId="164" fontId="15" fillId="18" borderId="37" xfId="1" applyNumberFormat="1" applyFont="1" applyFill="1" applyBorder="1" applyAlignment="1">
      <alignment horizontal="center" vertical="center" wrapText="1" readingOrder="1"/>
    </xf>
    <xf numFmtId="164" fontId="15" fillId="18" borderId="38" xfId="1" applyNumberFormat="1" applyFont="1" applyFill="1" applyBorder="1" applyAlignment="1">
      <alignment horizontal="center" vertical="center" wrapText="1" readingOrder="1"/>
    </xf>
    <xf numFmtId="164" fontId="14" fillId="13" borderId="60" xfId="1" applyNumberFormat="1" applyFont="1" applyFill="1" applyBorder="1" applyAlignment="1">
      <alignment horizontal="left" vertical="center" wrapText="1" readingOrder="1"/>
    </xf>
    <xf numFmtId="164" fontId="14" fillId="13" borderId="61" xfId="1" applyNumberFormat="1" applyFont="1" applyFill="1" applyBorder="1" applyAlignment="1">
      <alignment horizontal="left" vertical="center" wrapText="1" readingOrder="1"/>
    </xf>
    <xf numFmtId="164" fontId="14" fillId="13" borderId="32" xfId="1" applyNumberFormat="1" applyFont="1" applyFill="1" applyBorder="1" applyAlignment="1">
      <alignment horizontal="left" vertical="center" wrapText="1" readingOrder="1"/>
    </xf>
    <xf numFmtId="164" fontId="15" fillId="14" borderId="55" xfId="1" applyNumberFormat="1" applyFont="1" applyFill="1" applyBorder="1" applyAlignment="1">
      <alignment horizontal="left" vertical="center" wrapText="1" readingOrder="1"/>
    </xf>
    <xf numFmtId="164" fontId="15" fillId="14" borderId="0" xfId="1" applyNumberFormat="1" applyFont="1" applyFill="1" applyBorder="1" applyAlignment="1">
      <alignment horizontal="left" vertical="center" wrapText="1" readingOrder="1"/>
    </xf>
    <xf numFmtId="164" fontId="15" fillId="14" borderId="25" xfId="1" applyNumberFormat="1" applyFont="1" applyFill="1" applyBorder="1" applyAlignment="1">
      <alignment horizontal="left" vertical="center" wrapText="1" readingOrder="1"/>
    </xf>
    <xf numFmtId="164" fontId="15" fillId="15" borderId="65" xfId="1" applyNumberFormat="1" applyFont="1" applyFill="1" applyBorder="1" applyAlignment="1">
      <alignment horizontal="center" vertical="center" wrapText="1" readingOrder="1"/>
    </xf>
    <xf numFmtId="164" fontId="15" fillId="15" borderId="66" xfId="1" applyNumberFormat="1" applyFont="1" applyFill="1" applyBorder="1" applyAlignment="1">
      <alignment horizontal="center" vertical="center" wrapText="1" readingOrder="1"/>
    </xf>
    <xf numFmtId="164" fontId="15" fillId="10" borderId="42" xfId="1" applyNumberFormat="1" applyFont="1" applyFill="1" applyBorder="1" applyAlignment="1">
      <alignment horizontal="center" vertical="center" wrapText="1" readingOrder="1"/>
    </xf>
    <xf numFmtId="164" fontId="15" fillId="10" borderId="43" xfId="1" applyNumberFormat="1" applyFont="1" applyFill="1" applyBorder="1" applyAlignment="1">
      <alignment horizontal="center" vertical="center" wrapText="1" readingOrder="1"/>
    </xf>
    <xf numFmtId="164" fontId="15" fillId="10" borderId="46" xfId="1" applyNumberFormat="1" applyFont="1" applyFill="1" applyBorder="1" applyAlignment="1">
      <alignment horizontal="left" vertical="center" readingOrder="1"/>
    </xf>
    <xf numFmtId="164" fontId="15" fillId="10" borderId="47" xfId="1" applyNumberFormat="1" applyFont="1" applyFill="1" applyBorder="1" applyAlignment="1">
      <alignment horizontal="left" vertical="center" readingOrder="1"/>
    </xf>
    <xf numFmtId="164" fontId="15" fillId="10" borderId="48" xfId="1" applyNumberFormat="1" applyFont="1" applyFill="1" applyBorder="1" applyAlignment="1">
      <alignment horizontal="left" vertical="center" readingOrder="1"/>
    </xf>
    <xf numFmtId="164" fontId="14" fillId="13" borderId="31" xfId="1" applyNumberFormat="1" applyFont="1" applyFill="1" applyBorder="1" applyAlignment="1">
      <alignment horizontal="left" vertical="center" wrapText="1" readingOrder="1"/>
    </xf>
    <xf numFmtId="164" fontId="15" fillId="15" borderId="47" xfId="1" applyNumberFormat="1" applyFont="1" applyFill="1" applyBorder="1" applyAlignment="1">
      <alignment horizontal="center" vertical="center" wrapText="1" readingOrder="1"/>
    </xf>
    <xf numFmtId="164" fontId="15" fillId="15" borderId="48" xfId="1" applyNumberFormat="1" applyFont="1" applyFill="1" applyBorder="1" applyAlignment="1">
      <alignment horizontal="center" vertical="center" wrapText="1" readingOrder="1"/>
    </xf>
    <xf numFmtId="164" fontId="16" fillId="16" borderId="60" xfId="1" applyNumberFormat="1" applyFont="1" applyFill="1" applyBorder="1" applyAlignment="1">
      <alignment horizontal="center" vertical="center" wrapText="1" readingOrder="1"/>
    </xf>
    <xf numFmtId="164" fontId="16" fillId="16" borderId="61" xfId="1" applyNumberFormat="1" applyFont="1" applyFill="1" applyBorder="1" applyAlignment="1">
      <alignment horizontal="center" vertical="center" wrapText="1" readingOrder="1"/>
    </xf>
    <xf numFmtId="164" fontId="16" fillId="16" borderId="68" xfId="1" applyNumberFormat="1" applyFont="1" applyFill="1" applyBorder="1" applyAlignment="1">
      <alignment horizontal="center" vertical="center" wrapText="1" readingOrder="1"/>
    </xf>
    <xf numFmtId="164" fontId="16" fillId="17" borderId="53" xfId="1" applyNumberFormat="1" applyFont="1" applyFill="1" applyBorder="1" applyAlignment="1">
      <alignment horizontal="center" vertical="center" wrapText="1" readingOrder="1"/>
    </xf>
    <xf numFmtId="164" fontId="16" fillId="17" borderId="54" xfId="1" applyNumberFormat="1" applyFont="1" applyFill="1" applyBorder="1" applyAlignment="1">
      <alignment horizontal="center" vertical="center" wrapText="1" readingOrder="1"/>
    </xf>
    <xf numFmtId="164" fontId="15" fillId="10" borderId="29" xfId="1" applyNumberFormat="1" applyFont="1" applyFill="1" applyBorder="1" applyAlignment="1">
      <alignment horizontal="left" vertical="center" wrapText="1" readingOrder="1"/>
    </xf>
    <xf numFmtId="164" fontId="15" fillId="10" borderId="39" xfId="1" applyNumberFormat="1" applyFont="1" applyFill="1" applyBorder="1" applyAlignment="1">
      <alignment horizontal="left" vertical="center" wrapText="1" readingOrder="1"/>
    </xf>
    <xf numFmtId="164" fontId="15" fillId="10" borderId="30" xfId="1" applyNumberFormat="1" applyFont="1" applyFill="1" applyBorder="1" applyAlignment="1">
      <alignment horizontal="left" vertical="center" wrapText="1" readingOrder="1"/>
    </xf>
    <xf numFmtId="164" fontId="15" fillId="18" borderId="29" xfId="1" applyNumberFormat="1" applyFont="1" applyFill="1" applyBorder="1" applyAlignment="1">
      <alignment horizontal="center" vertical="center" wrapText="1" readingOrder="1"/>
    </xf>
    <xf numFmtId="164" fontId="15" fillId="18" borderId="30" xfId="1" applyNumberFormat="1" applyFont="1" applyFill="1" applyBorder="1" applyAlignment="1">
      <alignment horizontal="center" vertical="center" wrapText="1" readingOrder="1"/>
    </xf>
    <xf numFmtId="164" fontId="15" fillId="10" borderId="22" xfId="1" applyNumberFormat="1" applyFont="1" applyFill="1" applyBorder="1" applyAlignment="1">
      <alignment horizontal="left" vertical="center" wrapText="1" readingOrder="1"/>
    </xf>
    <xf numFmtId="164" fontId="15" fillId="10" borderId="23" xfId="1" applyNumberFormat="1" applyFont="1" applyFill="1" applyBorder="1" applyAlignment="1">
      <alignment horizontal="left" vertical="center" wrapText="1" readingOrder="1"/>
    </xf>
    <xf numFmtId="164" fontId="16" fillId="16" borderId="22" xfId="1" applyNumberFormat="1" applyFont="1" applyFill="1" applyBorder="1" applyAlignment="1">
      <alignment horizontal="center" vertical="center" wrapText="1" readingOrder="1"/>
    </xf>
    <xf numFmtId="164" fontId="16" fillId="16" borderId="36" xfId="1" applyNumberFormat="1" applyFont="1" applyFill="1" applyBorder="1" applyAlignment="1">
      <alignment horizontal="center" vertical="center" wrapText="1" readingOrder="1"/>
    </xf>
    <xf numFmtId="164" fontId="16" fillId="16" borderId="23" xfId="1" applyNumberFormat="1" applyFont="1" applyFill="1" applyBorder="1" applyAlignment="1">
      <alignment horizontal="center" vertical="center" wrapText="1" readingOrder="1"/>
    </xf>
    <xf numFmtId="164" fontId="16" fillId="16" borderId="31" xfId="1" applyNumberFormat="1" applyFont="1" applyFill="1" applyBorder="1" applyAlignment="1">
      <alignment horizontal="center" vertical="center" wrapText="1" readingOrder="1"/>
    </xf>
    <xf numFmtId="164" fontId="16" fillId="16" borderId="32" xfId="1" applyNumberFormat="1" applyFont="1" applyFill="1" applyBorder="1" applyAlignment="1">
      <alignment horizontal="center" vertical="center" wrapText="1" readingOrder="1"/>
    </xf>
    <xf numFmtId="164" fontId="16" fillId="17" borderId="46" xfId="1" applyNumberFormat="1" applyFont="1" applyFill="1" applyBorder="1" applyAlignment="1">
      <alignment horizontal="center" vertical="center" wrapText="1" readingOrder="1"/>
    </xf>
    <xf numFmtId="164" fontId="16" fillId="17" borderId="48" xfId="1" applyNumberFormat="1" applyFont="1" applyFill="1" applyBorder="1" applyAlignment="1">
      <alignment horizontal="center" vertical="center" wrapText="1" readingOrder="1"/>
    </xf>
    <xf numFmtId="164" fontId="15" fillId="10" borderId="66" xfId="1" applyNumberFormat="1" applyFont="1" applyFill="1" applyBorder="1" applyAlignment="1">
      <alignment horizontal="left" vertical="center" wrapText="1" readingOrder="1"/>
    </xf>
    <xf numFmtId="164" fontId="15" fillId="18" borderId="65" xfId="1" applyNumberFormat="1" applyFont="1" applyFill="1" applyBorder="1" applyAlignment="1">
      <alignment horizontal="center" vertical="center" wrapText="1" readingOrder="1"/>
    </xf>
    <xf numFmtId="164" fontId="15" fillId="18" borderId="66" xfId="1" applyNumberFormat="1" applyFont="1" applyFill="1" applyBorder="1" applyAlignment="1">
      <alignment horizontal="center" vertical="center" wrapText="1" readingOrder="1"/>
    </xf>
    <xf numFmtId="164" fontId="15" fillId="14" borderId="29" xfId="1" applyNumberFormat="1" applyFont="1" applyFill="1" applyBorder="1" applyAlignment="1">
      <alignment vertical="center" wrapText="1" readingOrder="1"/>
    </xf>
    <xf numFmtId="164" fontId="15" fillId="14" borderId="39" xfId="1" applyNumberFormat="1" applyFont="1" applyFill="1" applyBorder="1" applyAlignment="1">
      <alignment vertical="center" wrapText="1" readingOrder="1"/>
    </xf>
    <xf numFmtId="164" fontId="15" fillId="14" borderId="30" xfId="1" applyNumberFormat="1" applyFont="1" applyFill="1" applyBorder="1" applyAlignment="1">
      <alignment vertical="center" wrapText="1" readingOrder="1"/>
    </xf>
    <xf numFmtId="164" fontId="15" fillId="10" borderId="34" xfId="1" applyNumberFormat="1" applyFont="1" applyFill="1" applyBorder="1" applyAlignment="1">
      <alignment horizontal="left" vertical="center" wrapText="1" readingOrder="1"/>
    </xf>
    <xf numFmtId="164" fontId="15" fillId="10" borderId="70" xfId="1" applyNumberFormat="1" applyFont="1" applyFill="1" applyBorder="1" applyAlignment="1">
      <alignment horizontal="left" vertical="center" wrapText="1" readingOrder="1"/>
    </xf>
    <xf numFmtId="164" fontId="15" fillId="10" borderId="71" xfId="1" applyNumberFormat="1" applyFont="1" applyFill="1" applyBorder="1" applyAlignment="1">
      <alignment horizontal="left" vertical="center" wrapText="1" readingOrder="1"/>
    </xf>
    <xf numFmtId="164" fontId="15" fillId="18" borderId="73" xfId="1" applyNumberFormat="1" applyFont="1" applyFill="1" applyBorder="1" applyAlignment="1">
      <alignment horizontal="center" vertical="center" wrapText="1" readingOrder="1"/>
    </xf>
    <xf numFmtId="164" fontId="15" fillId="18" borderId="71" xfId="1" applyNumberFormat="1" applyFont="1" applyFill="1" applyBorder="1" applyAlignment="1">
      <alignment horizontal="center" vertical="center" wrapText="1" readingOrder="1"/>
    </xf>
    <xf numFmtId="0" fontId="18" fillId="19" borderId="1" xfId="0" applyFont="1" applyFill="1" applyBorder="1" applyAlignment="1">
      <alignment horizontal="center" vertical="center" wrapText="1"/>
    </xf>
    <xf numFmtId="164" fontId="15" fillId="15" borderId="1" xfId="0" applyNumberFormat="1" applyFont="1" applyFill="1" applyBorder="1" applyAlignment="1">
      <alignment horizontal="center" vertical="center" wrapText="1" readingOrder="1"/>
    </xf>
    <xf numFmtId="164" fontId="15" fillId="14" borderId="1" xfId="0" applyNumberFormat="1" applyFont="1" applyFill="1" applyBorder="1" applyAlignment="1">
      <alignment horizontal="center" vertical="center" wrapText="1" readingOrder="1"/>
    </xf>
    <xf numFmtId="164" fontId="15" fillId="14" borderId="1" xfId="0" applyNumberFormat="1" applyFont="1" applyFill="1" applyBorder="1" applyAlignment="1">
      <alignment vertical="center" readingOrder="1"/>
    </xf>
    <xf numFmtId="164" fontId="15" fillId="10" borderId="1" xfId="0" applyNumberFormat="1" applyFont="1" applyFill="1" applyBorder="1" applyAlignment="1">
      <alignment horizontal="left" vertical="center" wrapText="1" readingOrder="1"/>
    </xf>
    <xf numFmtId="164" fontId="15" fillId="10" borderId="1" xfId="0" applyNumberFormat="1" applyFont="1" applyFill="1" applyBorder="1" applyAlignment="1">
      <alignment horizontal="center" vertical="center" wrapText="1" readingOrder="1"/>
    </xf>
    <xf numFmtId="164" fontId="15" fillId="14" borderId="1" xfId="0" applyNumberFormat="1" applyFont="1" applyFill="1" applyBorder="1" applyAlignment="1">
      <alignment horizontal="left" vertical="center" wrapText="1" readingOrder="1"/>
    </xf>
    <xf numFmtId="164" fontId="19" fillId="10" borderId="1" xfId="0" applyNumberFormat="1" applyFont="1" applyFill="1" applyBorder="1" applyAlignment="1">
      <alignment horizontal="left" vertical="center" wrapText="1" readingOrder="1"/>
    </xf>
    <xf numFmtId="164" fontId="20" fillId="10" borderId="1" xfId="0" applyNumberFormat="1" applyFont="1" applyFill="1" applyBorder="1" applyAlignment="1">
      <alignment horizontal="center" vertical="center" wrapText="1" readingOrder="1"/>
    </xf>
    <xf numFmtId="164" fontId="15" fillId="14" borderId="29" xfId="0" applyNumberFormat="1" applyFont="1" applyFill="1" applyBorder="1" applyAlignment="1">
      <alignment horizontal="center" vertical="center" wrapText="1" readingOrder="1"/>
    </xf>
    <xf numFmtId="164" fontId="15" fillId="14" borderId="30" xfId="0" applyNumberFormat="1" applyFont="1" applyFill="1" applyBorder="1" applyAlignment="1">
      <alignment horizontal="center" vertical="center" wrapText="1" readingOrder="1"/>
    </xf>
    <xf numFmtId="164" fontId="15" fillId="14" borderId="29" xfId="0" applyNumberFormat="1" applyFont="1" applyFill="1" applyBorder="1" applyAlignment="1">
      <alignment vertical="center" readingOrder="1"/>
    </xf>
    <xf numFmtId="164" fontId="15" fillId="14" borderId="39" xfId="0" applyNumberFormat="1" applyFont="1" applyFill="1" applyBorder="1" applyAlignment="1">
      <alignment vertical="center" readingOrder="1"/>
    </xf>
    <xf numFmtId="164" fontId="15" fillId="14" borderId="30" xfId="0" applyNumberFormat="1" applyFont="1" applyFill="1" applyBorder="1" applyAlignment="1">
      <alignment vertical="center" readingOrder="1"/>
    </xf>
    <xf numFmtId="164" fontId="15" fillId="10" borderId="29" xfId="0" applyNumberFormat="1" applyFont="1" applyFill="1" applyBorder="1" applyAlignment="1">
      <alignment horizontal="left" vertical="center" wrapText="1" readingOrder="1"/>
    </xf>
    <xf numFmtId="164" fontId="15" fillId="10" borderId="30" xfId="0" applyNumberFormat="1" applyFont="1" applyFill="1" applyBorder="1" applyAlignment="1">
      <alignment horizontal="left" vertical="center" wrapText="1" readingOrder="1"/>
    </xf>
    <xf numFmtId="164" fontId="15" fillId="10" borderId="29" xfId="0" applyNumberFormat="1" applyFont="1" applyFill="1" applyBorder="1" applyAlignment="1">
      <alignment horizontal="center" vertical="center" wrapText="1" readingOrder="1"/>
    </xf>
    <xf numFmtId="164" fontId="15" fillId="10" borderId="30" xfId="0" applyNumberFormat="1" applyFont="1" applyFill="1" applyBorder="1" applyAlignment="1">
      <alignment horizontal="center" vertical="center" wrapText="1" readingOrder="1"/>
    </xf>
    <xf numFmtId="0" fontId="23" fillId="12" borderId="61" xfId="0" applyNumberFormat="1" applyFont="1" applyFill="1" applyBorder="1" applyAlignment="1">
      <alignment horizontal="center" vertical="center" wrapText="1" readingOrder="1"/>
    </xf>
    <xf numFmtId="0" fontId="0" fillId="12" borderId="61" xfId="0" applyNumberFormat="1" applyFont="1" applyFill="1" applyBorder="1" applyAlignment="1">
      <alignment horizontal="center" vertical="center" wrapText="1" readingOrder="1"/>
    </xf>
    <xf numFmtId="164" fontId="24" fillId="21" borderId="29" xfId="0" applyNumberFormat="1" applyFont="1" applyFill="1" applyBorder="1" applyAlignment="1">
      <alignment horizontal="center" vertical="center" wrapText="1" readingOrder="1"/>
    </xf>
    <xf numFmtId="164" fontId="21" fillId="21" borderId="39" xfId="0" applyNumberFormat="1" applyFont="1" applyFill="1" applyBorder="1" applyAlignment="1">
      <alignment horizontal="center" vertical="center" wrapText="1" readingOrder="1"/>
    </xf>
    <xf numFmtId="164" fontId="21" fillId="21" borderId="30" xfId="0" applyNumberFormat="1" applyFont="1" applyFill="1" applyBorder="1" applyAlignment="1">
      <alignment horizontal="center" vertical="center" wrapText="1" readingOrder="1"/>
    </xf>
    <xf numFmtId="164" fontId="21" fillId="20" borderId="2" xfId="0" applyNumberFormat="1" applyFont="1" applyFill="1" applyBorder="1" applyAlignment="1">
      <alignment horizontal="center" vertical="center" wrapText="1" readingOrder="1"/>
    </xf>
    <xf numFmtId="164" fontId="21" fillId="20" borderId="27" xfId="0" applyNumberFormat="1" applyFont="1" applyFill="1" applyBorder="1" applyAlignment="1">
      <alignment horizontal="center" vertical="center" wrapText="1" readingOrder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C45B5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showGridLines="0" view="pageBreakPreview" topLeftCell="A22" zoomScaleNormal="100" zoomScaleSheetLayoutView="100" workbookViewId="0">
      <selection activeCell="C30" sqref="C30"/>
    </sheetView>
  </sheetViews>
  <sheetFormatPr defaultRowHeight="15" customHeight="1" x14ac:dyDescent="0.25"/>
  <cols>
    <col min="1" max="1" width="13.28515625" customWidth="1"/>
    <col min="2" max="2" width="32.42578125" customWidth="1"/>
    <col min="3" max="3" width="6.5703125" bestFit="1" customWidth="1"/>
    <col min="4" max="4" width="46.85546875" customWidth="1"/>
    <col min="5" max="5" width="2.140625" customWidth="1"/>
  </cols>
  <sheetData>
    <row r="1" spans="1:5" ht="24" customHeight="1" thickBot="1" x14ac:dyDescent="0.3">
      <c r="A1" s="118" t="s">
        <v>26</v>
      </c>
      <c r="B1" s="119"/>
      <c r="C1" s="119"/>
      <c r="D1" s="120"/>
    </row>
    <row r="2" spans="1:5" ht="24.75" customHeight="1" x14ac:dyDescent="0.25">
      <c r="A2" s="116" t="s">
        <v>0</v>
      </c>
      <c r="B2" s="117"/>
      <c r="C2" s="108" t="s">
        <v>14</v>
      </c>
      <c r="D2" s="5" t="s">
        <v>58</v>
      </c>
      <c r="E2" s="1"/>
    </row>
    <row r="3" spans="1:5" ht="24.75" customHeight="1" x14ac:dyDescent="0.25">
      <c r="A3" s="106" t="s">
        <v>1</v>
      </c>
      <c r="B3" s="107"/>
      <c r="C3" s="109"/>
      <c r="D3" s="2" t="s">
        <v>2</v>
      </c>
      <c r="E3" s="1"/>
    </row>
    <row r="4" spans="1:5" ht="21" customHeight="1" x14ac:dyDescent="0.25">
      <c r="A4" s="121" t="s">
        <v>10</v>
      </c>
      <c r="B4" s="113" t="s">
        <v>7</v>
      </c>
      <c r="C4" s="8" t="s">
        <v>3</v>
      </c>
      <c r="D4" s="10" t="s">
        <v>15</v>
      </c>
    </row>
    <row r="5" spans="1:5" ht="26.25" customHeight="1" x14ac:dyDescent="0.25">
      <c r="A5" s="121"/>
      <c r="B5" s="122"/>
      <c r="C5" s="8" t="s">
        <v>33</v>
      </c>
      <c r="D5" s="10" t="s">
        <v>34</v>
      </c>
    </row>
    <row r="6" spans="1:5" ht="26.25" customHeight="1" x14ac:dyDescent="0.25">
      <c r="A6" s="121"/>
      <c r="B6" s="122"/>
      <c r="C6" s="8" t="s">
        <v>35</v>
      </c>
      <c r="D6" s="10" t="s">
        <v>36</v>
      </c>
    </row>
    <row r="7" spans="1:5" ht="26.25" customHeight="1" x14ac:dyDescent="0.25">
      <c r="A7" s="121"/>
      <c r="B7" s="122"/>
      <c r="C7" s="8" t="s">
        <v>38</v>
      </c>
      <c r="D7" s="10" t="s">
        <v>37</v>
      </c>
    </row>
    <row r="8" spans="1:5" ht="26.25" customHeight="1" x14ac:dyDescent="0.25">
      <c r="A8" s="121"/>
      <c r="B8" s="122"/>
      <c r="C8" s="8" t="s">
        <v>4</v>
      </c>
      <c r="D8" s="10" t="s">
        <v>39</v>
      </c>
    </row>
    <row r="9" spans="1:5" ht="26.25" customHeight="1" x14ac:dyDescent="0.25">
      <c r="A9" s="121"/>
      <c r="B9" s="122"/>
      <c r="C9" s="8" t="s">
        <v>40</v>
      </c>
      <c r="D9" s="10" t="s">
        <v>41</v>
      </c>
    </row>
    <row r="10" spans="1:5" ht="26.25" customHeight="1" x14ac:dyDescent="0.25">
      <c r="A10" s="121"/>
      <c r="B10" s="122"/>
      <c r="C10" s="8" t="s">
        <v>5</v>
      </c>
      <c r="D10" s="10" t="s">
        <v>8</v>
      </c>
    </row>
    <row r="11" spans="1:5" ht="39.75" customHeight="1" x14ac:dyDescent="0.25">
      <c r="A11" s="121"/>
      <c r="B11" s="122"/>
      <c r="C11" s="8" t="s">
        <v>42</v>
      </c>
      <c r="D11" s="10" t="s">
        <v>43</v>
      </c>
    </row>
    <row r="12" spans="1:5" ht="39.75" customHeight="1" x14ac:dyDescent="0.25">
      <c r="A12" s="121"/>
      <c r="B12" s="122"/>
      <c r="C12" s="8" t="s">
        <v>6</v>
      </c>
      <c r="D12" s="10" t="s">
        <v>9</v>
      </c>
    </row>
    <row r="13" spans="1:5" ht="39.75" customHeight="1" x14ac:dyDescent="0.25">
      <c r="A13" s="121"/>
      <c r="B13" s="122"/>
      <c r="C13" s="8" t="s">
        <v>44</v>
      </c>
      <c r="D13" s="10" t="s">
        <v>79</v>
      </c>
    </row>
    <row r="14" spans="1:5" ht="39.75" customHeight="1" x14ac:dyDescent="0.25">
      <c r="A14" s="121"/>
      <c r="B14" s="122"/>
      <c r="C14" s="8" t="s">
        <v>45</v>
      </c>
      <c r="D14" s="10" t="s">
        <v>46</v>
      </c>
    </row>
    <row r="15" spans="1:5" ht="39.75" customHeight="1" x14ac:dyDescent="0.25">
      <c r="A15" s="121"/>
      <c r="B15" s="122"/>
      <c r="C15" s="8" t="s">
        <v>47</v>
      </c>
      <c r="D15" s="10" t="s">
        <v>48</v>
      </c>
    </row>
    <row r="16" spans="1:5" ht="39.75" customHeight="1" x14ac:dyDescent="0.25">
      <c r="A16" s="121"/>
      <c r="B16" s="122"/>
      <c r="C16" s="8" t="s">
        <v>32</v>
      </c>
      <c r="D16" s="10" t="s">
        <v>22</v>
      </c>
    </row>
    <row r="17" spans="1:5" ht="39.75" customHeight="1" x14ac:dyDescent="0.25">
      <c r="A17" s="121"/>
      <c r="B17" s="122"/>
      <c r="C17" s="8" t="s">
        <v>49</v>
      </c>
      <c r="D17" s="10" t="s">
        <v>52</v>
      </c>
    </row>
    <row r="18" spans="1:5" ht="24.75" customHeight="1" x14ac:dyDescent="0.25">
      <c r="A18" s="121" t="s">
        <v>11</v>
      </c>
      <c r="B18" s="124" t="s">
        <v>25</v>
      </c>
      <c r="C18" s="8" t="s">
        <v>18</v>
      </c>
      <c r="D18" s="10" t="s">
        <v>50</v>
      </c>
    </row>
    <row r="19" spans="1:5" ht="18.75" customHeight="1" x14ac:dyDescent="0.25">
      <c r="A19" s="121"/>
      <c r="B19" s="125"/>
      <c r="C19" s="8" t="s">
        <v>19</v>
      </c>
      <c r="D19" s="10" t="s">
        <v>16</v>
      </c>
    </row>
    <row r="20" spans="1:5" ht="22.5" customHeight="1" x14ac:dyDescent="0.25">
      <c r="A20" s="121"/>
      <c r="B20" s="125"/>
      <c r="C20" s="8" t="s">
        <v>20</v>
      </c>
      <c r="D20" s="10" t="s">
        <v>17</v>
      </c>
    </row>
    <row r="21" spans="1:5" ht="22.5" customHeight="1" thickBot="1" x14ac:dyDescent="0.3">
      <c r="A21" s="123"/>
      <c r="B21" s="126"/>
      <c r="C21" s="9" t="s">
        <v>21</v>
      </c>
      <c r="D21" s="11" t="s">
        <v>51</v>
      </c>
    </row>
    <row r="22" spans="1:5" ht="21.75" customHeight="1" x14ac:dyDescent="0.25">
      <c r="A22" s="116" t="s">
        <v>0</v>
      </c>
      <c r="B22" s="117"/>
      <c r="C22" s="108" t="s">
        <v>14</v>
      </c>
      <c r="D22" s="5" t="s">
        <v>54</v>
      </c>
      <c r="E22" s="1"/>
    </row>
    <row r="23" spans="1:5" ht="21.75" customHeight="1" x14ac:dyDescent="0.25">
      <c r="A23" s="106" t="s">
        <v>1</v>
      </c>
      <c r="B23" s="107"/>
      <c r="C23" s="109"/>
      <c r="D23" s="2" t="s">
        <v>2</v>
      </c>
      <c r="E23" s="1"/>
    </row>
    <row r="24" spans="1:5" ht="51" customHeight="1" thickBot="1" x14ac:dyDescent="0.3">
      <c r="A24" s="6" t="s">
        <v>12</v>
      </c>
      <c r="B24" s="7" t="s">
        <v>23</v>
      </c>
      <c r="C24" s="9" t="s">
        <v>217</v>
      </c>
      <c r="D24" s="11" t="s">
        <v>280</v>
      </c>
    </row>
    <row r="25" spans="1:5" ht="20.25" customHeight="1" x14ac:dyDescent="0.25">
      <c r="A25" s="116" t="s">
        <v>0</v>
      </c>
      <c r="B25" s="117"/>
      <c r="C25" s="108" t="s">
        <v>14</v>
      </c>
      <c r="D25" s="5" t="s">
        <v>27</v>
      </c>
      <c r="E25" s="1"/>
    </row>
    <row r="26" spans="1:5" ht="17.25" customHeight="1" x14ac:dyDescent="0.25">
      <c r="A26" s="106" t="s">
        <v>1</v>
      </c>
      <c r="B26" s="107"/>
      <c r="C26" s="109"/>
      <c r="D26" s="2" t="s">
        <v>2</v>
      </c>
      <c r="E26" s="1"/>
    </row>
    <row r="27" spans="1:5" ht="43.5" customHeight="1" x14ac:dyDescent="0.25">
      <c r="A27" s="110" t="s">
        <v>13</v>
      </c>
      <c r="B27" s="113" t="s">
        <v>28</v>
      </c>
      <c r="C27" s="8" t="s">
        <v>24</v>
      </c>
      <c r="D27" s="3" t="s">
        <v>29</v>
      </c>
    </row>
    <row r="28" spans="1:5" ht="27" customHeight="1" x14ac:dyDescent="0.25">
      <c r="A28" s="111"/>
      <c r="B28" s="114"/>
      <c r="C28" s="8" t="s">
        <v>289</v>
      </c>
      <c r="D28" s="3" t="s">
        <v>30</v>
      </c>
    </row>
    <row r="29" spans="1:5" ht="29.25" customHeight="1" thickBot="1" x14ac:dyDescent="0.3">
      <c r="A29" s="112"/>
      <c r="B29" s="115"/>
      <c r="C29" s="9" t="s">
        <v>290</v>
      </c>
      <c r="D29" s="4" t="s">
        <v>295</v>
      </c>
    </row>
  </sheetData>
  <mergeCells count="16">
    <mergeCell ref="A1:D1"/>
    <mergeCell ref="C2:C3"/>
    <mergeCell ref="A4:A17"/>
    <mergeCell ref="B4:B17"/>
    <mergeCell ref="A18:A21"/>
    <mergeCell ref="B18:B21"/>
    <mergeCell ref="A2:B2"/>
    <mergeCell ref="A3:B3"/>
    <mergeCell ref="A26:B26"/>
    <mergeCell ref="C25:C26"/>
    <mergeCell ref="A27:A29"/>
    <mergeCell ref="B27:B29"/>
    <mergeCell ref="A23:B23"/>
    <mergeCell ref="A25:B25"/>
    <mergeCell ref="C22:C23"/>
    <mergeCell ref="A22:B22"/>
  </mergeCells>
  <printOptions horizontalCentered="1"/>
  <pageMargins left="0.19685039370078741" right="0.19685039370078741" top="0.19685039370078741" bottom="0.19685039370078741" header="0" footer="0"/>
  <pageSetup paperSize="9" scale="95" orientation="portrait" r:id="rId1"/>
  <headerFooter>
    <oddFooter>&amp;L&amp;C&amp;R</oddFooter>
  </headerFooter>
  <ignoredErrors>
    <ignoredError sqref="C22:C23 C25:C26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opLeftCell="A16" workbookViewId="0">
      <selection activeCell="D21" sqref="D21:E21"/>
    </sheetView>
  </sheetViews>
  <sheetFormatPr defaultRowHeight="15" x14ac:dyDescent="0.25"/>
  <cols>
    <col min="1" max="1" width="20.140625" customWidth="1"/>
    <col min="3" max="3" width="33.140625" customWidth="1"/>
    <col min="6" max="6" width="50.140625" customWidth="1"/>
    <col min="8" max="8" width="12.5703125" customWidth="1"/>
    <col min="10" max="10" width="11.28515625" customWidth="1"/>
  </cols>
  <sheetData>
    <row r="1" spans="1:10" ht="19.5" thickBot="1" x14ac:dyDescent="0.3">
      <c r="A1" s="169" t="s">
        <v>55</v>
      </c>
      <c r="B1" s="170"/>
      <c r="C1" s="170"/>
      <c r="D1" s="170"/>
      <c r="E1" s="170"/>
      <c r="F1" s="170"/>
      <c r="G1" s="170"/>
      <c r="H1" s="170"/>
      <c r="I1" s="170"/>
      <c r="J1" s="171"/>
    </row>
    <row r="2" spans="1:10" ht="48.75" customHeight="1" x14ac:dyDescent="0.25">
      <c r="A2" s="12" t="s">
        <v>56</v>
      </c>
      <c r="B2" s="145" t="s">
        <v>82</v>
      </c>
      <c r="C2" s="145"/>
      <c r="D2" s="145"/>
      <c r="E2" s="145"/>
      <c r="F2" s="145"/>
      <c r="G2" s="159" t="s">
        <v>57</v>
      </c>
      <c r="H2" s="159"/>
      <c r="I2" s="160" t="s">
        <v>58</v>
      </c>
      <c r="J2" s="161"/>
    </row>
    <row r="3" spans="1:10" ht="34.5" customHeight="1" x14ac:dyDescent="0.25">
      <c r="A3" s="148" t="s">
        <v>59</v>
      </c>
      <c r="B3" s="149"/>
      <c r="C3" s="149"/>
      <c r="D3" s="129" t="s">
        <v>60</v>
      </c>
      <c r="E3" s="129"/>
      <c r="F3" s="13" t="s">
        <v>61</v>
      </c>
      <c r="G3" s="13" t="s">
        <v>62</v>
      </c>
      <c r="H3" s="13" t="s">
        <v>63</v>
      </c>
      <c r="I3" s="149" t="s">
        <v>64</v>
      </c>
      <c r="J3" s="152"/>
    </row>
    <row r="4" spans="1:10" ht="34.5" customHeight="1" x14ac:dyDescent="0.25">
      <c r="A4" s="164" t="s">
        <v>74</v>
      </c>
      <c r="B4" s="150" t="s">
        <v>70</v>
      </c>
      <c r="C4" s="151"/>
      <c r="D4" s="130" t="s">
        <v>33</v>
      </c>
      <c r="E4" s="130"/>
      <c r="F4" s="21" t="s">
        <v>34</v>
      </c>
      <c r="G4" s="22"/>
      <c r="H4" s="22"/>
      <c r="I4" s="133" t="s">
        <v>26</v>
      </c>
      <c r="J4" s="134"/>
    </row>
    <row r="5" spans="1:10" ht="34.5" customHeight="1" x14ac:dyDescent="0.25">
      <c r="A5" s="165"/>
      <c r="B5" s="172"/>
      <c r="C5" s="173"/>
      <c r="D5" s="162" t="s">
        <v>35</v>
      </c>
      <c r="E5" s="163"/>
      <c r="F5" s="21" t="s">
        <v>36</v>
      </c>
      <c r="G5" s="22"/>
      <c r="H5" s="22"/>
      <c r="I5" s="135"/>
      <c r="J5" s="136"/>
    </row>
    <row r="6" spans="1:10" ht="34.5" customHeight="1" x14ac:dyDescent="0.25">
      <c r="A6" s="165"/>
      <c r="B6" s="172"/>
      <c r="C6" s="173"/>
      <c r="D6" s="162" t="s">
        <v>38</v>
      </c>
      <c r="E6" s="163"/>
      <c r="F6" s="21" t="s">
        <v>37</v>
      </c>
      <c r="G6" s="22"/>
      <c r="H6" s="22"/>
      <c r="I6" s="135"/>
      <c r="J6" s="136"/>
    </row>
    <row r="7" spans="1:10" ht="34.5" customHeight="1" x14ac:dyDescent="0.25">
      <c r="A7" s="24" t="s">
        <v>75</v>
      </c>
      <c r="B7" s="153" t="s">
        <v>39</v>
      </c>
      <c r="C7" s="153"/>
      <c r="D7" s="130" t="s">
        <v>40</v>
      </c>
      <c r="E7" s="130"/>
      <c r="F7" s="19" t="s">
        <v>41</v>
      </c>
      <c r="G7" s="20"/>
      <c r="H7" s="20"/>
      <c r="I7" s="174" t="s">
        <v>26</v>
      </c>
      <c r="J7" s="175"/>
    </row>
    <row r="8" spans="1:10" ht="46.5" customHeight="1" x14ac:dyDescent="0.25">
      <c r="A8" s="24" t="s">
        <v>76</v>
      </c>
      <c r="B8" s="153" t="s">
        <v>8</v>
      </c>
      <c r="C8" s="153"/>
      <c r="D8" s="130" t="s">
        <v>42</v>
      </c>
      <c r="E8" s="130"/>
      <c r="F8" s="19" t="s">
        <v>77</v>
      </c>
      <c r="G8" s="20"/>
      <c r="H8" s="20"/>
      <c r="I8" s="133" t="s">
        <v>26</v>
      </c>
      <c r="J8" s="134"/>
    </row>
    <row r="9" spans="1:10" ht="47.25" customHeight="1" x14ac:dyDescent="0.25">
      <c r="A9" s="166" t="s">
        <v>78</v>
      </c>
      <c r="B9" s="150" t="s">
        <v>9</v>
      </c>
      <c r="C9" s="151"/>
      <c r="D9" s="130" t="s">
        <v>44</v>
      </c>
      <c r="E9" s="130"/>
      <c r="F9" s="19" t="s">
        <v>79</v>
      </c>
      <c r="G9" s="20"/>
      <c r="H9" s="20"/>
      <c r="I9" s="133" t="s">
        <v>26</v>
      </c>
      <c r="J9" s="134"/>
    </row>
    <row r="10" spans="1:10" ht="51.75" customHeight="1" x14ac:dyDescent="0.25">
      <c r="A10" s="167"/>
      <c r="B10" s="172"/>
      <c r="C10" s="173"/>
      <c r="D10" s="130" t="s">
        <v>45</v>
      </c>
      <c r="E10" s="130"/>
      <c r="F10" s="19" t="s">
        <v>46</v>
      </c>
      <c r="G10" s="20"/>
      <c r="H10" s="20"/>
      <c r="I10" s="135"/>
      <c r="J10" s="136"/>
    </row>
    <row r="11" spans="1:10" ht="54.75" customHeight="1" x14ac:dyDescent="0.25">
      <c r="A11" s="168"/>
      <c r="B11" s="176"/>
      <c r="C11" s="177"/>
      <c r="D11" s="130" t="s">
        <v>47</v>
      </c>
      <c r="E11" s="130"/>
      <c r="F11" s="19" t="s">
        <v>48</v>
      </c>
      <c r="G11" s="20"/>
      <c r="H11" s="20"/>
      <c r="I11" s="137"/>
      <c r="J11" s="138"/>
    </row>
    <row r="12" spans="1:10" ht="65.25" customHeight="1" thickBot="1" x14ac:dyDescent="0.3">
      <c r="A12" s="26" t="s">
        <v>80</v>
      </c>
      <c r="B12" s="150" t="s">
        <v>22</v>
      </c>
      <c r="C12" s="151"/>
      <c r="D12" s="130" t="s">
        <v>49</v>
      </c>
      <c r="E12" s="130"/>
      <c r="F12" s="19" t="s">
        <v>284</v>
      </c>
      <c r="G12" s="20"/>
      <c r="H12" s="20"/>
      <c r="I12" s="131" t="s">
        <v>26</v>
      </c>
      <c r="J12" s="132"/>
    </row>
    <row r="13" spans="1:10" ht="40.5" customHeight="1" x14ac:dyDescent="0.25">
      <c r="A13" s="12" t="s">
        <v>65</v>
      </c>
      <c r="B13" s="145" t="s">
        <v>81</v>
      </c>
      <c r="C13" s="145"/>
      <c r="D13" s="145"/>
      <c r="E13" s="145"/>
      <c r="F13" s="145"/>
      <c r="G13" s="159" t="s">
        <v>57</v>
      </c>
      <c r="H13" s="159"/>
      <c r="I13" s="146" t="s">
        <v>58</v>
      </c>
      <c r="J13" s="147"/>
    </row>
    <row r="14" spans="1:10" ht="36" customHeight="1" x14ac:dyDescent="0.25">
      <c r="A14" s="148" t="s">
        <v>59</v>
      </c>
      <c r="B14" s="149"/>
      <c r="C14" s="149"/>
      <c r="D14" s="129" t="s">
        <v>60</v>
      </c>
      <c r="E14" s="129"/>
      <c r="F14" s="13" t="s">
        <v>61</v>
      </c>
      <c r="G14" s="13" t="s">
        <v>62</v>
      </c>
      <c r="H14" s="13" t="s">
        <v>63</v>
      </c>
      <c r="I14" s="149" t="s">
        <v>64</v>
      </c>
      <c r="J14" s="152"/>
    </row>
    <row r="15" spans="1:10" ht="29.25" customHeight="1" x14ac:dyDescent="0.25">
      <c r="A15" s="25" t="s">
        <v>66</v>
      </c>
      <c r="B15" s="127" t="s">
        <v>50</v>
      </c>
      <c r="C15" s="128"/>
      <c r="D15" s="130" t="s">
        <v>67</v>
      </c>
      <c r="E15" s="130"/>
      <c r="F15" s="19" t="s">
        <v>83</v>
      </c>
      <c r="G15" s="20"/>
      <c r="H15" s="20"/>
      <c r="I15" s="139" t="s">
        <v>26</v>
      </c>
      <c r="J15" s="140"/>
    </row>
    <row r="16" spans="1:10" ht="26.25" customHeight="1" x14ac:dyDescent="0.25">
      <c r="A16" s="25" t="s">
        <v>84</v>
      </c>
      <c r="B16" s="127" t="s">
        <v>16</v>
      </c>
      <c r="C16" s="128"/>
      <c r="D16" s="130" t="s">
        <v>87</v>
      </c>
      <c r="E16" s="130"/>
      <c r="F16" s="19" t="s">
        <v>89</v>
      </c>
      <c r="G16" s="20"/>
      <c r="H16" s="20"/>
      <c r="I16" s="139"/>
      <c r="J16" s="140"/>
    </row>
    <row r="17" spans="1:10" ht="35.25" customHeight="1" x14ac:dyDescent="0.25">
      <c r="A17" s="25" t="s">
        <v>85</v>
      </c>
      <c r="B17" s="127" t="s">
        <v>17</v>
      </c>
      <c r="C17" s="128"/>
      <c r="D17" s="130" t="s">
        <v>212</v>
      </c>
      <c r="E17" s="130"/>
      <c r="F17" s="19" t="s">
        <v>88</v>
      </c>
      <c r="G17" s="20"/>
      <c r="H17" s="20"/>
      <c r="I17" s="139"/>
      <c r="J17" s="140"/>
    </row>
    <row r="18" spans="1:10" ht="30" customHeight="1" thickBot="1" x14ac:dyDescent="0.3">
      <c r="A18" s="25" t="s">
        <v>86</v>
      </c>
      <c r="B18" s="143" t="s">
        <v>51</v>
      </c>
      <c r="C18" s="144"/>
      <c r="D18" s="130" t="s">
        <v>214</v>
      </c>
      <c r="E18" s="130"/>
      <c r="F18" s="21" t="s">
        <v>90</v>
      </c>
      <c r="G18" s="20"/>
      <c r="H18" s="22"/>
      <c r="I18" s="141"/>
      <c r="J18" s="142"/>
    </row>
    <row r="19" spans="1:10" ht="40.5" customHeight="1" x14ac:dyDescent="0.25">
      <c r="A19" s="12" t="s">
        <v>68</v>
      </c>
      <c r="B19" s="145" t="s">
        <v>92</v>
      </c>
      <c r="C19" s="145"/>
      <c r="D19" s="145"/>
      <c r="E19" s="145"/>
      <c r="F19" s="145"/>
      <c r="G19" s="159" t="s">
        <v>57</v>
      </c>
      <c r="H19" s="159"/>
      <c r="I19" s="160" t="s">
        <v>54</v>
      </c>
      <c r="J19" s="161"/>
    </row>
    <row r="20" spans="1:10" ht="33.75" customHeight="1" x14ac:dyDescent="0.25">
      <c r="A20" s="148" t="s">
        <v>59</v>
      </c>
      <c r="B20" s="149"/>
      <c r="C20" s="149"/>
      <c r="D20" s="129" t="s">
        <v>60</v>
      </c>
      <c r="E20" s="129"/>
      <c r="F20" s="13" t="s">
        <v>61</v>
      </c>
      <c r="G20" s="13" t="s">
        <v>62</v>
      </c>
      <c r="H20" s="13" t="s">
        <v>63</v>
      </c>
      <c r="I20" s="149" t="s">
        <v>64</v>
      </c>
      <c r="J20" s="152"/>
    </row>
    <row r="21" spans="1:10" ht="32.25" customHeight="1" thickBot="1" x14ac:dyDescent="0.3">
      <c r="A21" s="24" t="s">
        <v>69</v>
      </c>
      <c r="B21" s="153" t="s">
        <v>91</v>
      </c>
      <c r="C21" s="153"/>
      <c r="D21" s="130" t="s">
        <v>53</v>
      </c>
      <c r="E21" s="130"/>
      <c r="F21" s="19" t="s">
        <v>281</v>
      </c>
      <c r="G21" s="20"/>
      <c r="H21" s="23"/>
      <c r="I21" s="133" t="s">
        <v>26</v>
      </c>
      <c r="J21" s="154"/>
    </row>
    <row r="22" spans="1:10" ht="51.75" customHeight="1" x14ac:dyDescent="0.25">
      <c r="A22" s="12" t="s">
        <v>71</v>
      </c>
      <c r="B22" s="145" t="s">
        <v>94</v>
      </c>
      <c r="C22" s="145"/>
      <c r="D22" s="145"/>
      <c r="E22" s="145"/>
      <c r="F22" s="145"/>
      <c r="G22" s="159" t="s">
        <v>57</v>
      </c>
      <c r="H22" s="159"/>
      <c r="I22" s="160" t="s">
        <v>93</v>
      </c>
      <c r="J22" s="161"/>
    </row>
    <row r="23" spans="1:10" ht="36.75" customHeight="1" x14ac:dyDescent="0.25">
      <c r="A23" s="148" t="s">
        <v>59</v>
      </c>
      <c r="B23" s="149"/>
      <c r="C23" s="149"/>
      <c r="D23" s="129" t="s">
        <v>60</v>
      </c>
      <c r="E23" s="129"/>
      <c r="F23" s="13" t="s">
        <v>61</v>
      </c>
      <c r="G23" s="13" t="s">
        <v>62</v>
      </c>
      <c r="H23" s="13" t="s">
        <v>63</v>
      </c>
      <c r="I23" s="149" t="s">
        <v>64</v>
      </c>
      <c r="J23" s="152"/>
    </row>
    <row r="24" spans="1:10" ht="53.25" customHeight="1" x14ac:dyDescent="0.25">
      <c r="A24" s="25" t="s">
        <v>72</v>
      </c>
      <c r="B24" s="127" t="s">
        <v>29</v>
      </c>
      <c r="C24" s="128"/>
      <c r="D24" s="155" t="s">
        <v>73</v>
      </c>
      <c r="E24" s="155"/>
      <c r="F24" s="14" t="s">
        <v>29</v>
      </c>
      <c r="G24" s="15"/>
      <c r="H24" s="16"/>
      <c r="I24" s="139" t="s">
        <v>26</v>
      </c>
      <c r="J24" s="140"/>
    </row>
    <row r="25" spans="1:10" ht="32.25" customHeight="1" x14ac:dyDescent="0.25">
      <c r="A25" s="25" t="s">
        <v>285</v>
      </c>
      <c r="B25" s="127" t="s">
        <v>30</v>
      </c>
      <c r="C25" s="128"/>
      <c r="D25" s="155" t="s">
        <v>287</v>
      </c>
      <c r="E25" s="155"/>
      <c r="F25" s="14" t="s">
        <v>30</v>
      </c>
      <c r="G25" s="15"/>
      <c r="H25" s="16"/>
      <c r="I25" s="139"/>
      <c r="J25" s="140"/>
    </row>
    <row r="26" spans="1:10" ht="47.25" customHeight="1" thickBot="1" x14ac:dyDescent="0.3">
      <c r="A26" s="25" t="s">
        <v>286</v>
      </c>
      <c r="B26" s="143" t="s">
        <v>31</v>
      </c>
      <c r="C26" s="144"/>
      <c r="D26" s="158" t="s">
        <v>288</v>
      </c>
      <c r="E26" s="158"/>
      <c r="F26" s="17" t="s">
        <v>296</v>
      </c>
      <c r="G26" s="18"/>
      <c r="H26" s="27"/>
      <c r="I26" s="156"/>
      <c r="J26" s="157"/>
    </row>
  </sheetData>
  <mergeCells count="65">
    <mergeCell ref="A1:J1"/>
    <mergeCell ref="B2:F2"/>
    <mergeCell ref="G2:H2"/>
    <mergeCell ref="I2:J2"/>
    <mergeCell ref="A3:C3"/>
    <mergeCell ref="D3:E3"/>
    <mergeCell ref="D16:E16"/>
    <mergeCell ref="I3:J3"/>
    <mergeCell ref="A9:A11"/>
    <mergeCell ref="D12:E12"/>
    <mergeCell ref="G13:H13"/>
    <mergeCell ref="B4:C6"/>
    <mergeCell ref="I4:J6"/>
    <mergeCell ref="I7:J7"/>
    <mergeCell ref="I8:J8"/>
    <mergeCell ref="B9:C11"/>
    <mergeCell ref="B8:C8"/>
    <mergeCell ref="A23:C23"/>
    <mergeCell ref="I23:J23"/>
    <mergeCell ref="D4:E4"/>
    <mergeCell ref="D5:E5"/>
    <mergeCell ref="D6:E6"/>
    <mergeCell ref="A4:A6"/>
    <mergeCell ref="D14:E14"/>
    <mergeCell ref="I14:J14"/>
    <mergeCell ref="B19:F19"/>
    <mergeCell ref="G19:H19"/>
    <mergeCell ref="I19:J19"/>
    <mergeCell ref="D8:E8"/>
    <mergeCell ref="B7:C7"/>
    <mergeCell ref="D7:E7"/>
    <mergeCell ref="D9:E9"/>
    <mergeCell ref="D15:E15"/>
    <mergeCell ref="D17:E17"/>
    <mergeCell ref="B25:C25"/>
    <mergeCell ref="A20:C20"/>
    <mergeCell ref="D20:E20"/>
    <mergeCell ref="I20:J20"/>
    <mergeCell ref="B21:C21"/>
    <mergeCell ref="D21:E21"/>
    <mergeCell ref="I21:J21"/>
    <mergeCell ref="D24:E24"/>
    <mergeCell ref="I24:J26"/>
    <mergeCell ref="D25:E25"/>
    <mergeCell ref="D26:E26"/>
    <mergeCell ref="B26:C26"/>
    <mergeCell ref="B22:F22"/>
    <mergeCell ref="G22:H22"/>
    <mergeCell ref="I22:J22"/>
    <mergeCell ref="B24:C24"/>
    <mergeCell ref="D23:E23"/>
    <mergeCell ref="D10:E10"/>
    <mergeCell ref="D11:E11"/>
    <mergeCell ref="I12:J12"/>
    <mergeCell ref="I9:J11"/>
    <mergeCell ref="I15:J18"/>
    <mergeCell ref="D18:E18"/>
    <mergeCell ref="B18:C18"/>
    <mergeCell ref="B13:F13"/>
    <mergeCell ref="I13:J13"/>
    <mergeCell ref="A14:C14"/>
    <mergeCell ref="B12:C12"/>
    <mergeCell ref="B15:C15"/>
    <mergeCell ref="B16:C16"/>
    <mergeCell ref="B17:C17"/>
  </mergeCells>
  <pageMargins left="0.7" right="0.7" top="0.75" bottom="0.75" header="0.3" footer="0.3"/>
  <pageSetup paperSize="9" fitToWidth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topLeftCell="A97" workbookViewId="0">
      <selection activeCell="F115" sqref="F115"/>
    </sheetView>
  </sheetViews>
  <sheetFormatPr defaultRowHeight="15" x14ac:dyDescent="0.25"/>
  <cols>
    <col min="3" max="3" width="18" customWidth="1"/>
    <col min="6" max="6" width="12.7109375" bestFit="1" customWidth="1"/>
    <col min="14" max="14" width="12" bestFit="1" customWidth="1"/>
  </cols>
  <sheetData>
    <row r="1" spans="1:12" ht="39.75" customHeight="1" x14ac:dyDescent="0.25">
      <c r="A1" s="178" t="s">
        <v>95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</row>
    <row r="2" spans="1:12" ht="30.75" customHeight="1" x14ac:dyDescent="0.25">
      <c r="A2" s="180" t="s">
        <v>96</v>
      </c>
      <c r="B2" s="181"/>
      <c r="C2" s="28">
        <v>1</v>
      </c>
      <c r="D2" s="182" t="s">
        <v>7</v>
      </c>
      <c r="E2" s="183"/>
      <c r="F2" s="183"/>
      <c r="G2" s="183"/>
      <c r="H2" s="183"/>
      <c r="I2" s="183"/>
      <c r="J2" s="183"/>
      <c r="K2" s="183"/>
      <c r="L2" s="184"/>
    </row>
    <row r="3" spans="1:12" ht="17.25" customHeight="1" x14ac:dyDescent="0.25">
      <c r="A3" s="185" t="s">
        <v>97</v>
      </c>
      <c r="B3" s="186"/>
      <c r="C3" s="29" t="s">
        <v>98</v>
      </c>
      <c r="D3" s="187" t="s">
        <v>70</v>
      </c>
      <c r="E3" s="188"/>
      <c r="F3" s="188"/>
      <c r="G3" s="188"/>
      <c r="H3" s="188"/>
      <c r="I3" s="188"/>
      <c r="J3" s="188"/>
      <c r="K3" s="188"/>
      <c r="L3" s="189"/>
    </row>
    <row r="4" spans="1:12" ht="21" customHeight="1" x14ac:dyDescent="0.25">
      <c r="A4" s="190" t="s">
        <v>99</v>
      </c>
      <c r="B4" s="191"/>
      <c r="C4" s="30" t="s">
        <v>33</v>
      </c>
      <c r="D4" s="192" t="s">
        <v>100</v>
      </c>
      <c r="E4" s="193"/>
      <c r="F4" s="193"/>
      <c r="G4" s="193"/>
      <c r="H4" s="193"/>
      <c r="I4" s="193"/>
      <c r="J4" s="193"/>
      <c r="K4" s="193"/>
      <c r="L4" s="194"/>
    </row>
    <row r="5" spans="1:12" ht="22.5" customHeight="1" x14ac:dyDescent="0.25">
      <c r="A5" s="203" t="s">
        <v>101</v>
      </c>
      <c r="B5" s="204"/>
      <c r="C5" s="205"/>
      <c r="D5" s="31" t="s">
        <v>102</v>
      </c>
      <c r="E5" s="31" t="s">
        <v>103</v>
      </c>
      <c r="F5" s="31">
        <v>2020</v>
      </c>
      <c r="G5" s="206">
        <v>2021</v>
      </c>
      <c r="H5" s="207"/>
      <c r="I5" s="32">
        <v>2022</v>
      </c>
      <c r="J5" s="32">
        <v>2023</v>
      </c>
      <c r="K5" s="32">
        <v>2024</v>
      </c>
      <c r="L5" s="33"/>
    </row>
    <row r="6" spans="1:12" ht="30.75" customHeight="1" x14ac:dyDescent="0.25">
      <c r="A6" s="34" t="s">
        <v>104</v>
      </c>
      <c r="B6" s="208" t="s">
        <v>105</v>
      </c>
      <c r="C6" s="209"/>
      <c r="D6" s="35" t="s">
        <v>106</v>
      </c>
      <c r="E6" s="35" t="s">
        <v>107</v>
      </c>
      <c r="F6" s="35">
        <v>2</v>
      </c>
      <c r="G6" s="210">
        <v>2</v>
      </c>
      <c r="H6" s="211"/>
      <c r="I6" s="36">
        <v>4</v>
      </c>
      <c r="J6" s="36">
        <v>4</v>
      </c>
      <c r="K6" s="36">
        <v>5</v>
      </c>
      <c r="L6" s="37"/>
    </row>
    <row r="7" spans="1:12" x14ac:dyDescent="0.25">
      <c r="A7" s="212" t="s">
        <v>108</v>
      </c>
      <c r="B7" s="213"/>
      <c r="C7" s="213"/>
      <c r="D7" s="213"/>
      <c r="E7" s="214"/>
      <c r="F7" s="218" t="s">
        <v>109</v>
      </c>
      <c r="G7" s="219"/>
      <c r="H7" s="219"/>
      <c r="I7" s="220"/>
      <c r="J7" s="38"/>
      <c r="K7" s="38"/>
      <c r="L7" s="38"/>
    </row>
    <row r="8" spans="1:12" ht="18.75" customHeight="1" x14ac:dyDescent="0.25">
      <c r="A8" s="215"/>
      <c r="B8" s="216"/>
      <c r="C8" s="216"/>
      <c r="D8" s="216"/>
      <c r="E8" s="217"/>
      <c r="F8" s="39" t="s">
        <v>110</v>
      </c>
      <c r="G8" s="218" t="s">
        <v>111</v>
      </c>
      <c r="H8" s="221"/>
      <c r="I8" s="40" t="s">
        <v>112</v>
      </c>
      <c r="J8" s="38"/>
      <c r="K8" s="38"/>
      <c r="L8" s="38"/>
    </row>
    <row r="9" spans="1:12" ht="28.5" customHeight="1" x14ac:dyDescent="0.25">
      <c r="A9" s="195" t="s">
        <v>113</v>
      </c>
      <c r="B9" s="196"/>
      <c r="C9" s="196"/>
      <c r="D9" s="196"/>
      <c r="E9" s="197"/>
      <c r="F9" s="41">
        <v>2550000</v>
      </c>
      <c r="G9" s="198"/>
      <c r="H9" s="199"/>
      <c r="I9" s="42"/>
      <c r="J9" s="43"/>
      <c r="K9" s="43"/>
      <c r="L9" s="43"/>
    </row>
    <row r="10" spans="1:12" ht="21.75" customHeight="1" x14ac:dyDescent="0.25">
      <c r="A10" s="190" t="s">
        <v>99</v>
      </c>
      <c r="B10" s="191"/>
      <c r="C10" s="30" t="s">
        <v>114</v>
      </c>
      <c r="D10" s="200" t="s">
        <v>115</v>
      </c>
      <c r="E10" s="201"/>
      <c r="F10" s="201"/>
      <c r="G10" s="201"/>
      <c r="H10" s="201"/>
      <c r="I10" s="201"/>
      <c r="J10" s="201"/>
      <c r="K10" s="201"/>
      <c r="L10" s="202"/>
    </row>
    <row r="11" spans="1:12" ht="25.5" x14ac:dyDescent="0.25">
      <c r="A11" s="203" t="s">
        <v>101</v>
      </c>
      <c r="B11" s="204"/>
      <c r="C11" s="205"/>
      <c r="D11" s="31" t="s">
        <v>102</v>
      </c>
      <c r="E11" s="31" t="s">
        <v>103</v>
      </c>
      <c r="F11" s="31">
        <v>2020</v>
      </c>
      <c r="G11" s="206">
        <v>2021</v>
      </c>
      <c r="H11" s="207"/>
      <c r="I11" s="32">
        <v>2022</v>
      </c>
      <c r="J11" s="32">
        <v>2023</v>
      </c>
      <c r="K11" s="32">
        <v>2024</v>
      </c>
      <c r="L11" s="44"/>
    </row>
    <row r="12" spans="1:12" ht="30.75" customHeight="1" x14ac:dyDescent="0.25">
      <c r="A12" s="34" t="s">
        <v>116</v>
      </c>
      <c r="B12" s="208" t="s">
        <v>117</v>
      </c>
      <c r="C12" s="209"/>
      <c r="D12" s="35" t="s">
        <v>106</v>
      </c>
      <c r="E12" s="35" t="s">
        <v>118</v>
      </c>
      <c r="F12" s="35">
        <v>5</v>
      </c>
      <c r="G12" s="210">
        <v>5</v>
      </c>
      <c r="H12" s="211"/>
      <c r="I12" s="36">
        <v>5</v>
      </c>
      <c r="J12" s="36">
        <v>6</v>
      </c>
      <c r="K12" s="36">
        <v>7</v>
      </c>
      <c r="L12" s="37"/>
    </row>
    <row r="13" spans="1:12" ht="29.25" customHeight="1" x14ac:dyDescent="0.25">
      <c r="A13" s="34" t="s">
        <v>119</v>
      </c>
      <c r="B13" s="208" t="s">
        <v>120</v>
      </c>
      <c r="C13" s="209"/>
      <c r="D13" s="35" t="s">
        <v>106</v>
      </c>
      <c r="E13" s="35" t="s">
        <v>118</v>
      </c>
      <c r="F13" s="35">
        <v>1</v>
      </c>
      <c r="G13" s="210">
        <v>1</v>
      </c>
      <c r="H13" s="211"/>
      <c r="I13" s="36">
        <v>1</v>
      </c>
      <c r="J13" s="36">
        <v>1</v>
      </c>
      <c r="K13" s="36">
        <v>1</v>
      </c>
      <c r="L13" s="37"/>
    </row>
    <row r="14" spans="1:12" x14ac:dyDescent="0.25">
      <c r="A14" s="212" t="s">
        <v>108</v>
      </c>
      <c r="B14" s="213"/>
      <c r="C14" s="213"/>
      <c r="D14" s="213"/>
      <c r="E14" s="214"/>
      <c r="F14" s="218" t="s">
        <v>109</v>
      </c>
      <c r="G14" s="219"/>
      <c r="H14" s="219"/>
      <c r="I14" s="220"/>
      <c r="J14" s="38"/>
      <c r="K14" s="38"/>
      <c r="L14" s="38"/>
    </row>
    <row r="15" spans="1:12" x14ac:dyDescent="0.25">
      <c r="A15" s="215"/>
      <c r="B15" s="216"/>
      <c r="C15" s="216"/>
      <c r="D15" s="216"/>
      <c r="E15" s="217"/>
      <c r="F15" s="39" t="s">
        <v>110</v>
      </c>
      <c r="G15" s="218" t="s">
        <v>111</v>
      </c>
      <c r="H15" s="221"/>
      <c r="I15" s="40" t="s">
        <v>112</v>
      </c>
      <c r="J15" s="38"/>
      <c r="K15" s="38"/>
      <c r="L15" s="38"/>
    </row>
    <row r="16" spans="1:12" x14ac:dyDescent="0.25">
      <c r="A16" s="195" t="s">
        <v>121</v>
      </c>
      <c r="B16" s="196"/>
      <c r="C16" s="196"/>
      <c r="D16" s="196"/>
      <c r="E16" s="197"/>
      <c r="F16" s="41">
        <v>1200000</v>
      </c>
      <c r="G16" s="198"/>
      <c r="H16" s="199"/>
      <c r="I16" s="42"/>
      <c r="J16" s="43"/>
      <c r="K16" s="43"/>
      <c r="L16" s="43"/>
    </row>
    <row r="17" spans="1:12" x14ac:dyDescent="0.25">
      <c r="A17" s="190" t="s">
        <v>99</v>
      </c>
      <c r="B17" s="191"/>
      <c r="C17" s="30" t="s">
        <v>122</v>
      </c>
      <c r="D17" s="200" t="s">
        <v>123</v>
      </c>
      <c r="E17" s="201"/>
      <c r="F17" s="201"/>
      <c r="G17" s="201"/>
      <c r="H17" s="201"/>
      <c r="I17" s="201"/>
      <c r="J17" s="201"/>
      <c r="K17" s="201"/>
      <c r="L17" s="202"/>
    </row>
    <row r="18" spans="1:12" ht="25.5" x14ac:dyDescent="0.25">
      <c r="A18" s="203" t="s">
        <v>101</v>
      </c>
      <c r="B18" s="204"/>
      <c r="C18" s="205"/>
      <c r="D18" s="31" t="s">
        <v>102</v>
      </c>
      <c r="E18" s="31" t="s">
        <v>103</v>
      </c>
      <c r="F18" s="31">
        <v>2020</v>
      </c>
      <c r="G18" s="206">
        <v>2021</v>
      </c>
      <c r="H18" s="207"/>
      <c r="I18" s="32">
        <v>2022</v>
      </c>
      <c r="J18" s="32">
        <v>2023</v>
      </c>
      <c r="K18" s="32">
        <v>2024</v>
      </c>
      <c r="L18" s="44"/>
    </row>
    <row r="19" spans="1:12" ht="26.25" customHeight="1" x14ac:dyDescent="0.25">
      <c r="A19" s="34" t="s">
        <v>124</v>
      </c>
      <c r="B19" s="208" t="s">
        <v>125</v>
      </c>
      <c r="C19" s="209"/>
      <c r="D19" s="35" t="s">
        <v>106</v>
      </c>
      <c r="E19" s="35" t="s">
        <v>118</v>
      </c>
      <c r="F19" s="35">
        <v>45</v>
      </c>
      <c r="G19" s="210">
        <v>52</v>
      </c>
      <c r="H19" s="211"/>
      <c r="I19" s="36">
        <v>54</v>
      </c>
      <c r="J19" s="36">
        <v>57</v>
      </c>
      <c r="K19" s="36">
        <v>60</v>
      </c>
      <c r="L19" s="37"/>
    </row>
    <row r="20" spans="1:12" ht="19.5" customHeight="1" x14ac:dyDescent="0.25">
      <c r="A20" s="34" t="s">
        <v>126</v>
      </c>
      <c r="B20" s="208" t="s">
        <v>127</v>
      </c>
      <c r="C20" s="209"/>
      <c r="D20" s="35" t="s">
        <v>106</v>
      </c>
      <c r="E20" s="35" t="s">
        <v>107</v>
      </c>
      <c r="F20" s="35">
        <v>6</v>
      </c>
      <c r="G20" s="210">
        <v>2</v>
      </c>
      <c r="H20" s="211"/>
      <c r="I20" s="36">
        <v>3</v>
      </c>
      <c r="J20" s="36">
        <v>3</v>
      </c>
      <c r="K20" s="36">
        <v>3</v>
      </c>
      <c r="L20" s="37"/>
    </row>
    <row r="21" spans="1:12" x14ac:dyDescent="0.25">
      <c r="A21" s="212" t="s">
        <v>108</v>
      </c>
      <c r="B21" s="213"/>
      <c r="C21" s="213"/>
      <c r="D21" s="213"/>
      <c r="E21" s="214"/>
      <c r="F21" s="218" t="s">
        <v>109</v>
      </c>
      <c r="G21" s="219"/>
      <c r="H21" s="219"/>
      <c r="I21" s="220"/>
      <c r="J21" s="38"/>
      <c r="K21" s="38"/>
      <c r="L21" s="38"/>
    </row>
    <row r="22" spans="1:12" x14ac:dyDescent="0.25">
      <c r="A22" s="215"/>
      <c r="B22" s="216"/>
      <c r="C22" s="216"/>
      <c r="D22" s="216"/>
      <c r="E22" s="217"/>
      <c r="F22" s="39" t="s">
        <v>110</v>
      </c>
      <c r="G22" s="218" t="s">
        <v>111</v>
      </c>
      <c r="H22" s="221"/>
      <c r="I22" s="40" t="s">
        <v>112</v>
      </c>
      <c r="J22" s="38"/>
      <c r="K22" s="38"/>
      <c r="L22" s="38"/>
    </row>
    <row r="23" spans="1:12" ht="21" customHeight="1" x14ac:dyDescent="0.25">
      <c r="A23" s="195" t="s">
        <v>128</v>
      </c>
      <c r="B23" s="196"/>
      <c r="C23" s="196"/>
      <c r="D23" s="196"/>
      <c r="E23" s="197"/>
      <c r="F23" s="41">
        <v>1200000</v>
      </c>
      <c r="G23" s="198"/>
      <c r="H23" s="199"/>
      <c r="I23" s="42"/>
      <c r="J23" s="43"/>
      <c r="K23" s="43"/>
      <c r="L23" s="43"/>
    </row>
    <row r="24" spans="1:12" ht="20.25" customHeight="1" x14ac:dyDescent="0.25">
      <c r="A24" s="222" t="s">
        <v>97</v>
      </c>
      <c r="B24" s="223"/>
      <c r="C24" s="45" t="s">
        <v>129</v>
      </c>
      <c r="D24" s="224" t="s">
        <v>130</v>
      </c>
      <c r="E24" s="225"/>
      <c r="F24" s="225"/>
      <c r="G24" s="225"/>
      <c r="H24" s="225"/>
      <c r="I24" s="225"/>
      <c r="J24" s="225"/>
      <c r="K24" s="225"/>
      <c r="L24" s="226"/>
    </row>
    <row r="25" spans="1:12" ht="17.25" customHeight="1" x14ac:dyDescent="0.25">
      <c r="A25" s="190" t="s">
        <v>99</v>
      </c>
      <c r="B25" s="191"/>
      <c r="C25" s="46" t="s">
        <v>131</v>
      </c>
      <c r="D25" s="200" t="s">
        <v>132</v>
      </c>
      <c r="E25" s="201"/>
      <c r="F25" s="201"/>
      <c r="G25" s="201"/>
      <c r="H25" s="201"/>
      <c r="I25" s="201"/>
      <c r="J25" s="201"/>
      <c r="K25" s="201"/>
      <c r="L25" s="202"/>
    </row>
    <row r="26" spans="1:12" ht="25.5" x14ac:dyDescent="0.25">
      <c r="A26" s="203" t="s">
        <v>101</v>
      </c>
      <c r="B26" s="204"/>
      <c r="C26" s="205"/>
      <c r="D26" s="31" t="s">
        <v>102</v>
      </c>
      <c r="E26" s="31" t="s">
        <v>103</v>
      </c>
      <c r="F26" s="31">
        <v>2020</v>
      </c>
      <c r="G26" s="206">
        <v>2021</v>
      </c>
      <c r="H26" s="207"/>
      <c r="I26" s="32">
        <v>2022</v>
      </c>
      <c r="J26" s="32">
        <v>2023</v>
      </c>
      <c r="K26" s="32">
        <v>2024</v>
      </c>
      <c r="L26" s="47"/>
    </row>
    <row r="27" spans="1:12" ht="24.75" customHeight="1" x14ac:dyDescent="0.25">
      <c r="A27" s="34" t="s">
        <v>133</v>
      </c>
      <c r="B27" s="208" t="s">
        <v>134</v>
      </c>
      <c r="C27" s="209"/>
      <c r="D27" s="35" t="s">
        <v>106</v>
      </c>
      <c r="E27" s="35" t="s">
        <v>107</v>
      </c>
      <c r="F27" s="35">
        <v>200</v>
      </c>
      <c r="G27" s="210">
        <v>60</v>
      </c>
      <c r="H27" s="211"/>
      <c r="I27" s="36">
        <v>70</v>
      </c>
      <c r="J27" s="36">
        <v>80</v>
      </c>
      <c r="K27" s="36">
        <v>90</v>
      </c>
      <c r="L27" s="48"/>
    </row>
    <row r="28" spans="1:12" ht="18" customHeight="1" x14ac:dyDescent="0.25">
      <c r="A28" s="34" t="s">
        <v>135</v>
      </c>
      <c r="B28" s="208" t="s">
        <v>136</v>
      </c>
      <c r="C28" s="209"/>
      <c r="D28" s="35" t="s">
        <v>106</v>
      </c>
      <c r="E28" s="35" t="s">
        <v>107</v>
      </c>
      <c r="F28" s="35">
        <v>10000</v>
      </c>
      <c r="G28" s="210">
        <v>40000</v>
      </c>
      <c r="H28" s="211"/>
      <c r="I28" s="36">
        <v>50000</v>
      </c>
      <c r="J28" s="36">
        <v>50000</v>
      </c>
      <c r="K28" s="36">
        <v>60000</v>
      </c>
      <c r="L28" s="48"/>
    </row>
    <row r="29" spans="1:12" ht="57" customHeight="1" x14ac:dyDescent="0.25">
      <c r="A29" s="34" t="s">
        <v>137</v>
      </c>
      <c r="B29" s="208" t="s">
        <v>138</v>
      </c>
      <c r="C29" s="209"/>
      <c r="D29" s="35" t="s">
        <v>106</v>
      </c>
      <c r="E29" s="35" t="s">
        <v>107</v>
      </c>
      <c r="F29" s="35">
        <v>150</v>
      </c>
      <c r="G29" s="210">
        <v>150</v>
      </c>
      <c r="H29" s="211"/>
      <c r="I29" s="36">
        <v>200</v>
      </c>
      <c r="J29" s="36">
        <v>250</v>
      </c>
      <c r="K29" s="36">
        <v>250</v>
      </c>
      <c r="L29" s="49"/>
    </row>
    <row r="30" spans="1:12" x14ac:dyDescent="0.25">
      <c r="A30" s="212" t="s">
        <v>108</v>
      </c>
      <c r="B30" s="213"/>
      <c r="C30" s="213"/>
      <c r="D30" s="213"/>
      <c r="E30" s="214"/>
      <c r="F30" s="218" t="s">
        <v>109</v>
      </c>
      <c r="G30" s="219"/>
      <c r="H30" s="219"/>
      <c r="I30" s="220"/>
      <c r="J30" s="38"/>
      <c r="K30" s="38"/>
      <c r="L30" s="38"/>
    </row>
    <row r="31" spans="1:12" x14ac:dyDescent="0.25">
      <c r="A31" s="215"/>
      <c r="B31" s="216"/>
      <c r="C31" s="216"/>
      <c r="D31" s="216"/>
      <c r="E31" s="217"/>
      <c r="F31" s="39" t="s">
        <v>110</v>
      </c>
      <c r="G31" s="218" t="s">
        <v>111</v>
      </c>
      <c r="H31" s="221"/>
      <c r="I31" s="40" t="s">
        <v>112</v>
      </c>
      <c r="J31" s="38"/>
      <c r="K31" s="38"/>
      <c r="L31" s="38"/>
    </row>
    <row r="32" spans="1:12" ht="16.5" customHeight="1" x14ac:dyDescent="0.25">
      <c r="A32" s="195" t="s">
        <v>130</v>
      </c>
      <c r="B32" s="196"/>
      <c r="C32" s="196"/>
      <c r="D32" s="196"/>
      <c r="E32" s="197"/>
      <c r="F32" s="41">
        <v>3500000</v>
      </c>
      <c r="G32" s="198" t="s">
        <v>139</v>
      </c>
      <c r="H32" s="199"/>
      <c r="I32" s="42"/>
      <c r="J32" s="43"/>
      <c r="K32" s="43"/>
      <c r="L32" s="43"/>
    </row>
    <row r="33" spans="1:12" ht="21" customHeight="1" x14ac:dyDescent="0.25">
      <c r="A33" s="185" t="s">
        <v>97</v>
      </c>
      <c r="B33" s="186"/>
      <c r="C33" s="50" t="s">
        <v>140</v>
      </c>
      <c r="D33" s="187">
        <v>1850</v>
      </c>
      <c r="E33" s="188"/>
      <c r="F33" s="188"/>
      <c r="G33" s="188"/>
      <c r="H33" s="188"/>
      <c r="I33" s="188"/>
      <c r="J33" s="188"/>
      <c r="K33" s="188"/>
      <c r="L33" s="189"/>
    </row>
    <row r="34" spans="1:12" ht="24" customHeight="1" x14ac:dyDescent="0.25">
      <c r="A34" s="190" t="s">
        <v>99</v>
      </c>
      <c r="B34" s="191"/>
      <c r="C34" s="51" t="s">
        <v>141</v>
      </c>
      <c r="D34" s="200" t="s">
        <v>196</v>
      </c>
      <c r="E34" s="201"/>
      <c r="F34" s="201"/>
      <c r="G34" s="201"/>
      <c r="H34" s="201"/>
      <c r="I34" s="201"/>
      <c r="J34" s="201"/>
      <c r="K34" s="201"/>
      <c r="L34" s="202"/>
    </row>
    <row r="35" spans="1:12" ht="30" customHeight="1" x14ac:dyDescent="0.25">
      <c r="A35" s="203" t="s">
        <v>101</v>
      </c>
      <c r="B35" s="204"/>
      <c r="C35" s="205"/>
      <c r="D35" s="31" t="s">
        <v>102</v>
      </c>
      <c r="E35" s="31" t="s">
        <v>103</v>
      </c>
      <c r="F35" s="31">
        <v>2020</v>
      </c>
      <c r="G35" s="206">
        <v>2021</v>
      </c>
      <c r="H35" s="207"/>
      <c r="I35" s="32">
        <v>2022</v>
      </c>
      <c r="J35" s="32">
        <v>2023</v>
      </c>
      <c r="K35" s="32">
        <v>2024</v>
      </c>
      <c r="L35" s="52"/>
    </row>
    <row r="36" spans="1:12" ht="24.75" customHeight="1" x14ac:dyDescent="0.25">
      <c r="A36" s="34" t="s">
        <v>142</v>
      </c>
      <c r="B36" s="208" t="s">
        <v>143</v>
      </c>
      <c r="C36" s="209"/>
      <c r="D36" s="35" t="s">
        <v>106</v>
      </c>
      <c r="E36" s="35" t="s">
        <v>107</v>
      </c>
      <c r="F36" s="35">
        <v>1</v>
      </c>
      <c r="G36" s="210">
        <v>1</v>
      </c>
      <c r="H36" s="211"/>
      <c r="I36" s="36">
        <v>1</v>
      </c>
      <c r="J36" s="36">
        <v>1</v>
      </c>
      <c r="K36" s="36">
        <v>1</v>
      </c>
      <c r="L36" s="48"/>
    </row>
    <row r="37" spans="1:12" ht="29.25" customHeight="1" x14ac:dyDescent="0.25">
      <c r="A37" s="34" t="s">
        <v>144</v>
      </c>
      <c r="B37" s="208" t="s">
        <v>145</v>
      </c>
      <c r="C37" s="209"/>
      <c r="D37" s="35" t="s">
        <v>106</v>
      </c>
      <c r="E37" s="35" t="s">
        <v>146</v>
      </c>
      <c r="F37" s="35">
        <v>200</v>
      </c>
      <c r="G37" s="210">
        <v>2000</v>
      </c>
      <c r="H37" s="211"/>
      <c r="I37" s="36">
        <v>2000</v>
      </c>
      <c r="J37" s="36">
        <v>2000</v>
      </c>
      <c r="K37" s="36">
        <v>2000</v>
      </c>
      <c r="L37" s="48"/>
    </row>
    <row r="38" spans="1:12" ht="28.5" customHeight="1" x14ac:dyDescent="0.25">
      <c r="A38" s="34" t="s">
        <v>147</v>
      </c>
      <c r="B38" s="208" t="s">
        <v>148</v>
      </c>
      <c r="C38" s="209"/>
      <c r="D38" s="35" t="s">
        <v>106</v>
      </c>
      <c r="E38" s="35" t="s">
        <v>146</v>
      </c>
      <c r="F38" s="35">
        <v>30000</v>
      </c>
      <c r="G38" s="210">
        <v>10000</v>
      </c>
      <c r="H38" s="211"/>
      <c r="I38" s="36">
        <v>5000</v>
      </c>
      <c r="J38" s="36">
        <v>5000</v>
      </c>
      <c r="K38" s="36">
        <v>5000</v>
      </c>
      <c r="L38" s="48"/>
    </row>
    <row r="39" spans="1:12" ht="54" customHeight="1" x14ac:dyDescent="0.25">
      <c r="A39" s="34" t="s">
        <v>149</v>
      </c>
      <c r="B39" s="208" t="s">
        <v>150</v>
      </c>
      <c r="C39" s="209"/>
      <c r="D39" s="35" t="s">
        <v>106</v>
      </c>
      <c r="E39" s="35" t="s">
        <v>146</v>
      </c>
      <c r="F39" s="35">
        <v>2000</v>
      </c>
      <c r="G39" s="210">
        <v>2000</v>
      </c>
      <c r="H39" s="211"/>
      <c r="I39" s="36">
        <v>2000</v>
      </c>
      <c r="J39" s="36">
        <v>2000</v>
      </c>
      <c r="K39" s="36">
        <v>2000</v>
      </c>
      <c r="L39" s="48"/>
    </row>
    <row r="40" spans="1:12" ht="33" customHeight="1" x14ac:dyDescent="0.25">
      <c r="A40" s="34" t="s">
        <v>151</v>
      </c>
      <c r="B40" s="208" t="s">
        <v>152</v>
      </c>
      <c r="C40" s="209"/>
      <c r="D40" s="35" t="s">
        <v>106</v>
      </c>
      <c r="E40" s="35" t="s">
        <v>146</v>
      </c>
      <c r="F40" s="35">
        <v>110000</v>
      </c>
      <c r="G40" s="210">
        <v>120000</v>
      </c>
      <c r="H40" s="211"/>
      <c r="I40" s="36">
        <v>120000</v>
      </c>
      <c r="J40" s="36">
        <v>130000</v>
      </c>
      <c r="K40" s="36">
        <v>150000</v>
      </c>
      <c r="L40" s="49"/>
    </row>
    <row r="41" spans="1:12" x14ac:dyDescent="0.25">
      <c r="A41" s="212" t="s">
        <v>108</v>
      </c>
      <c r="B41" s="213"/>
      <c r="C41" s="213"/>
      <c r="D41" s="213"/>
      <c r="E41" s="214"/>
      <c r="F41" s="218" t="s">
        <v>109</v>
      </c>
      <c r="G41" s="219"/>
      <c r="H41" s="219"/>
      <c r="I41" s="220"/>
      <c r="J41" s="38"/>
      <c r="K41" s="38"/>
      <c r="L41" s="38"/>
    </row>
    <row r="42" spans="1:12" x14ac:dyDescent="0.25">
      <c r="A42" s="215"/>
      <c r="B42" s="216"/>
      <c r="C42" s="216"/>
      <c r="D42" s="216"/>
      <c r="E42" s="217"/>
      <c r="F42" s="39" t="s">
        <v>110</v>
      </c>
      <c r="G42" s="218" t="s">
        <v>111</v>
      </c>
      <c r="H42" s="221"/>
      <c r="I42" s="40" t="s">
        <v>112</v>
      </c>
      <c r="J42" s="38"/>
      <c r="K42" s="38"/>
      <c r="L42" s="38"/>
    </row>
    <row r="43" spans="1:12" x14ac:dyDescent="0.25">
      <c r="A43" s="208" t="s">
        <v>153</v>
      </c>
      <c r="B43" s="227"/>
      <c r="C43" s="227"/>
      <c r="D43" s="227"/>
      <c r="E43" s="209"/>
      <c r="F43" s="53">
        <v>1850000</v>
      </c>
      <c r="G43" s="228" t="s">
        <v>139</v>
      </c>
      <c r="H43" s="229"/>
      <c r="I43" s="54"/>
      <c r="J43" s="38"/>
      <c r="K43" s="38"/>
      <c r="L43" s="38"/>
    </row>
    <row r="44" spans="1:12" ht="20.25" customHeight="1" x14ac:dyDescent="0.25">
      <c r="A44" s="185" t="s">
        <v>97</v>
      </c>
      <c r="B44" s="186"/>
      <c r="C44" s="55" t="s">
        <v>154</v>
      </c>
      <c r="D44" s="230" t="s">
        <v>9</v>
      </c>
      <c r="E44" s="231"/>
      <c r="F44" s="231"/>
      <c r="G44" s="231"/>
      <c r="H44" s="231"/>
      <c r="I44" s="231"/>
      <c r="J44" s="231"/>
      <c r="K44" s="231"/>
      <c r="L44" s="232"/>
    </row>
    <row r="45" spans="1:12" ht="21" customHeight="1" x14ac:dyDescent="0.25">
      <c r="A45" s="190" t="s">
        <v>99</v>
      </c>
      <c r="B45" s="191"/>
      <c r="C45" s="30" t="s">
        <v>155</v>
      </c>
      <c r="D45" s="200" t="s">
        <v>156</v>
      </c>
      <c r="E45" s="201"/>
      <c r="F45" s="201"/>
      <c r="G45" s="201"/>
      <c r="H45" s="201"/>
      <c r="I45" s="201"/>
      <c r="J45" s="201"/>
      <c r="K45" s="201"/>
      <c r="L45" s="202"/>
    </row>
    <row r="46" spans="1:12" ht="25.5" x14ac:dyDescent="0.25">
      <c r="A46" s="203" t="s">
        <v>101</v>
      </c>
      <c r="B46" s="204"/>
      <c r="C46" s="205"/>
      <c r="D46" s="31" t="s">
        <v>102</v>
      </c>
      <c r="E46" s="31" t="s">
        <v>103</v>
      </c>
      <c r="F46" s="31">
        <v>2020</v>
      </c>
      <c r="G46" s="206">
        <v>2021</v>
      </c>
      <c r="H46" s="207"/>
      <c r="I46" s="32">
        <v>2022</v>
      </c>
      <c r="J46" s="32">
        <v>2023</v>
      </c>
      <c r="K46" s="32">
        <v>2024</v>
      </c>
      <c r="L46" s="56"/>
    </row>
    <row r="47" spans="1:12" ht="20.25" customHeight="1" x14ac:dyDescent="0.25">
      <c r="A47" s="34" t="s">
        <v>157</v>
      </c>
      <c r="B47" s="208" t="s">
        <v>158</v>
      </c>
      <c r="C47" s="209"/>
      <c r="D47" s="35" t="s">
        <v>106</v>
      </c>
      <c r="E47" s="35" t="s">
        <v>107</v>
      </c>
      <c r="F47" s="35">
        <v>2000</v>
      </c>
      <c r="G47" s="210">
        <v>3000</v>
      </c>
      <c r="H47" s="211"/>
      <c r="I47" s="36">
        <v>4000</v>
      </c>
      <c r="J47" s="36">
        <v>5000</v>
      </c>
      <c r="K47" s="36">
        <v>6000</v>
      </c>
      <c r="L47" s="57"/>
    </row>
    <row r="48" spans="1:12" ht="25.5" customHeight="1" x14ac:dyDescent="0.25">
      <c r="A48" s="34" t="s">
        <v>159</v>
      </c>
      <c r="B48" s="208" t="s">
        <v>160</v>
      </c>
      <c r="C48" s="209"/>
      <c r="D48" s="35" t="s">
        <v>106</v>
      </c>
      <c r="E48" s="35" t="s">
        <v>107</v>
      </c>
      <c r="F48" s="35">
        <v>5000</v>
      </c>
      <c r="G48" s="210">
        <v>5000</v>
      </c>
      <c r="H48" s="211"/>
      <c r="I48" s="36">
        <v>5000</v>
      </c>
      <c r="J48" s="36">
        <v>5000</v>
      </c>
      <c r="K48" s="36">
        <v>5000</v>
      </c>
      <c r="L48" s="48"/>
    </row>
    <row r="49" spans="1:12" ht="24" customHeight="1" x14ac:dyDescent="0.25">
      <c r="A49" s="34" t="s">
        <v>161</v>
      </c>
      <c r="B49" s="208" t="s">
        <v>162</v>
      </c>
      <c r="C49" s="209"/>
      <c r="D49" s="35" t="s">
        <v>106</v>
      </c>
      <c r="E49" s="35" t="s">
        <v>107</v>
      </c>
      <c r="F49" s="35">
        <v>2</v>
      </c>
      <c r="G49" s="210">
        <v>3</v>
      </c>
      <c r="H49" s="211"/>
      <c r="I49" s="36">
        <v>3</v>
      </c>
      <c r="J49" s="36">
        <v>3</v>
      </c>
      <c r="K49" s="36">
        <v>3</v>
      </c>
      <c r="L49" s="49"/>
    </row>
    <row r="50" spans="1:12" x14ac:dyDescent="0.25">
      <c r="A50" s="212" t="s">
        <v>108</v>
      </c>
      <c r="B50" s="213"/>
      <c r="C50" s="213"/>
      <c r="D50" s="213"/>
      <c r="E50" s="214"/>
      <c r="F50" s="218" t="s">
        <v>109</v>
      </c>
      <c r="G50" s="219"/>
      <c r="H50" s="219"/>
      <c r="I50" s="220"/>
      <c r="J50" s="38"/>
      <c r="K50" s="38"/>
      <c r="L50" s="38"/>
    </row>
    <row r="51" spans="1:12" x14ac:dyDescent="0.25">
      <c r="A51" s="215"/>
      <c r="B51" s="216"/>
      <c r="C51" s="216"/>
      <c r="D51" s="216"/>
      <c r="E51" s="217"/>
      <c r="F51" s="39" t="s">
        <v>110</v>
      </c>
      <c r="G51" s="218" t="s">
        <v>111</v>
      </c>
      <c r="H51" s="221"/>
      <c r="I51" s="40" t="s">
        <v>112</v>
      </c>
      <c r="J51" s="38"/>
      <c r="K51" s="38"/>
      <c r="L51" s="38"/>
    </row>
    <row r="52" spans="1:12" ht="18" customHeight="1" x14ac:dyDescent="0.25">
      <c r="A52" s="208" t="s">
        <v>163</v>
      </c>
      <c r="B52" s="227"/>
      <c r="C52" s="227"/>
      <c r="D52" s="227"/>
      <c r="E52" s="209"/>
      <c r="F52" s="53">
        <v>600000</v>
      </c>
      <c r="G52" s="228"/>
      <c r="H52" s="229"/>
      <c r="I52" s="54"/>
      <c r="J52" s="38"/>
      <c r="K52" s="38"/>
      <c r="L52" s="38"/>
    </row>
    <row r="53" spans="1:12" ht="19.5" customHeight="1" x14ac:dyDescent="0.25">
      <c r="A53" s="208" t="s">
        <v>164</v>
      </c>
      <c r="B53" s="227"/>
      <c r="C53" s="227"/>
      <c r="D53" s="227"/>
      <c r="E53" s="209"/>
      <c r="F53" s="53">
        <v>600000</v>
      </c>
      <c r="G53" s="228"/>
      <c r="H53" s="229"/>
      <c r="I53" s="54"/>
      <c r="J53" s="38"/>
      <c r="K53" s="38"/>
      <c r="L53" s="38"/>
    </row>
    <row r="54" spans="1:12" ht="33.75" customHeight="1" x14ac:dyDescent="0.25">
      <c r="A54" s="190" t="s">
        <v>99</v>
      </c>
      <c r="B54" s="191"/>
      <c r="C54" s="58" t="s">
        <v>45</v>
      </c>
      <c r="D54" s="233" t="s">
        <v>165</v>
      </c>
      <c r="E54" s="234"/>
      <c r="F54" s="234"/>
      <c r="G54" s="234"/>
      <c r="H54" s="234"/>
      <c r="I54" s="234"/>
      <c r="J54" s="234"/>
      <c r="K54" s="234"/>
      <c r="L54" s="235"/>
    </row>
    <row r="55" spans="1:12" ht="25.5" x14ac:dyDescent="0.25">
      <c r="A55" s="203" t="s">
        <v>101</v>
      </c>
      <c r="B55" s="204"/>
      <c r="C55" s="205"/>
      <c r="D55" s="59" t="s">
        <v>102</v>
      </c>
      <c r="E55" s="60" t="s">
        <v>103</v>
      </c>
      <c r="F55" s="61">
        <v>2020</v>
      </c>
      <c r="G55" s="236">
        <v>2021</v>
      </c>
      <c r="H55" s="237"/>
      <c r="I55" s="62">
        <v>2022</v>
      </c>
      <c r="J55" s="62">
        <v>2023</v>
      </c>
      <c r="K55" s="62">
        <v>2024</v>
      </c>
      <c r="L55" s="60"/>
    </row>
    <row r="56" spans="1:12" ht="19.5" customHeight="1" x14ac:dyDescent="0.25">
      <c r="A56" s="63" t="s">
        <v>166</v>
      </c>
      <c r="B56" s="208" t="s">
        <v>167</v>
      </c>
      <c r="C56" s="209"/>
      <c r="D56" s="64" t="s">
        <v>106</v>
      </c>
      <c r="E56" s="64" t="s">
        <v>107</v>
      </c>
      <c r="F56" s="64">
        <v>7000</v>
      </c>
      <c r="G56" s="238">
        <v>6000</v>
      </c>
      <c r="H56" s="239"/>
      <c r="I56" s="65">
        <v>7000</v>
      </c>
      <c r="J56" s="65">
        <v>8000</v>
      </c>
      <c r="K56" s="65">
        <v>9000</v>
      </c>
      <c r="L56" s="57"/>
    </row>
    <row r="57" spans="1:12" ht="22.5" customHeight="1" x14ac:dyDescent="0.25">
      <c r="A57" s="63" t="s">
        <v>168</v>
      </c>
      <c r="B57" s="208" t="s">
        <v>169</v>
      </c>
      <c r="C57" s="209"/>
      <c r="D57" s="35" t="s">
        <v>106</v>
      </c>
      <c r="E57" s="35" t="s">
        <v>146</v>
      </c>
      <c r="F57" s="35">
        <v>150000</v>
      </c>
      <c r="G57" s="210">
        <v>160000</v>
      </c>
      <c r="H57" s="211"/>
      <c r="I57" s="36">
        <v>170000</v>
      </c>
      <c r="J57" s="36">
        <v>180000</v>
      </c>
      <c r="K57" s="36">
        <v>190000</v>
      </c>
      <c r="L57" s="49"/>
    </row>
    <row r="58" spans="1:12" x14ac:dyDescent="0.25">
      <c r="A58" s="212" t="s">
        <v>108</v>
      </c>
      <c r="B58" s="213"/>
      <c r="C58" s="213"/>
      <c r="D58" s="213"/>
      <c r="E58" s="214"/>
      <c r="F58" s="218" t="s">
        <v>109</v>
      </c>
      <c r="G58" s="219"/>
      <c r="H58" s="219"/>
      <c r="I58" s="220"/>
      <c r="J58" s="38"/>
      <c r="K58" s="38"/>
      <c r="L58" s="38"/>
    </row>
    <row r="59" spans="1:12" x14ac:dyDescent="0.25">
      <c r="A59" s="215"/>
      <c r="B59" s="216"/>
      <c r="C59" s="216"/>
      <c r="D59" s="216"/>
      <c r="E59" s="217"/>
      <c r="F59" s="39" t="s">
        <v>110</v>
      </c>
      <c r="G59" s="218" t="s">
        <v>111</v>
      </c>
      <c r="H59" s="221"/>
      <c r="I59" s="40" t="s">
        <v>112</v>
      </c>
      <c r="J59" s="38"/>
      <c r="K59" s="38"/>
      <c r="L59" s="38"/>
    </row>
    <row r="60" spans="1:12" ht="20.25" customHeight="1" x14ac:dyDescent="0.25">
      <c r="A60" s="240" t="s">
        <v>170</v>
      </c>
      <c r="B60" s="241"/>
      <c r="C60" s="241"/>
      <c r="D60" s="241"/>
      <c r="E60" s="242"/>
      <c r="F60" s="41">
        <v>2700000</v>
      </c>
      <c r="G60" s="198"/>
      <c r="H60" s="199"/>
      <c r="I60" s="42"/>
      <c r="J60" s="43"/>
      <c r="K60" s="43"/>
      <c r="L60" s="43"/>
    </row>
    <row r="61" spans="1:12" ht="31.5" customHeight="1" x14ac:dyDescent="0.25">
      <c r="A61" s="190" t="s">
        <v>99</v>
      </c>
      <c r="B61" s="191"/>
      <c r="C61" s="30" t="s">
        <v>47</v>
      </c>
      <c r="D61" s="200" t="s">
        <v>171</v>
      </c>
      <c r="E61" s="201"/>
      <c r="F61" s="201"/>
      <c r="G61" s="201"/>
      <c r="H61" s="201"/>
      <c r="I61" s="201"/>
      <c r="J61" s="201"/>
      <c r="K61" s="201"/>
      <c r="L61" s="202"/>
    </row>
    <row r="62" spans="1:12" ht="25.5" x14ac:dyDescent="0.25">
      <c r="A62" s="203" t="s">
        <v>101</v>
      </c>
      <c r="B62" s="204"/>
      <c r="C62" s="205"/>
      <c r="D62" s="31" t="s">
        <v>102</v>
      </c>
      <c r="E62" s="31" t="s">
        <v>103</v>
      </c>
      <c r="F62" s="31">
        <v>2020</v>
      </c>
      <c r="G62" s="206">
        <v>2021</v>
      </c>
      <c r="H62" s="207"/>
      <c r="I62" s="32">
        <v>2022</v>
      </c>
      <c r="J62" s="56">
        <v>2023</v>
      </c>
      <c r="K62" s="56">
        <v>2024</v>
      </c>
      <c r="L62" s="33"/>
    </row>
    <row r="63" spans="1:12" ht="31.5" customHeight="1" x14ac:dyDescent="0.25">
      <c r="A63" s="34" t="s">
        <v>172</v>
      </c>
      <c r="B63" s="208" t="s">
        <v>173</v>
      </c>
      <c r="C63" s="209"/>
      <c r="D63" s="35" t="s">
        <v>106</v>
      </c>
      <c r="E63" s="35" t="s">
        <v>107</v>
      </c>
      <c r="F63" s="35">
        <v>45000</v>
      </c>
      <c r="G63" s="210">
        <v>35000</v>
      </c>
      <c r="H63" s="211"/>
      <c r="I63" s="36">
        <v>40000</v>
      </c>
      <c r="J63" s="37">
        <v>45000</v>
      </c>
      <c r="K63" s="37">
        <v>50000</v>
      </c>
      <c r="L63" s="37"/>
    </row>
    <row r="64" spans="1:12" ht="24" customHeight="1" x14ac:dyDescent="0.25">
      <c r="A64" s="34" t="s">
        <v>174</v>
      </c>
      <c r="B64" s="208" t="s">
        <v>175</v>
      </c>
      <c r="C64" s="209"/>
      <c r="D64" s="35" t="s">
        <v>106</v>
      </c>
      <c r="E64" s="35" t="s">
        <v>146</v>
      </c>
      <c r="F64" s="35">
        <v>185000</v>
      </c>
      <c r="G64" s="210">
        <v>190000</v>
      </c>
      <c r="H64" s="211"/>
      <c r="I64" s="36">
        <v>195000</v>
      </c>
      <c r="J64" s="37">
        <v>200000</v>
      </c>
      <c r="K64" s="37">
        <v>200000</v>
      </c>
      <c r="L64" s="37"/>
    </row>
    <row r="65" spans="1:13" x14ac:dyDescent="0.25">
      <c r="A65" s="212" t="s">
        <v>108</v>
      </c>
      <c r="B65" s="213"/>
      <c r="C65" s="213"/>
      <c r="D65" s="213"/>
      <c r="E65" s="214"/>
      <c r="F65" s="218" t="s">
        <v>109</v>
      </c>
      <c r="G65" s="219"/>
      <c r="H65" s="219"/>
      <c r="I65" s="220"/>
      <c r="J65" s="38"/>
      <c r="K65" s="38"/>
      <c r="L65" s="38"/>
    </row>
    <row r="66" spans="1:13" x14ac:dyDescent="0.25">
      <c r="A66" s="215"/>
      <c r="B66" s="216"/>
      <c r="C66" s="216"/>
      <c r="D66" s="216"/>
      <c r="E66" s="217"/>
      <c r="F66" s="39" t="s">
        <v>110</v>
      </c>
      <c r="G66" s="218" t="s">
        <v>111</v>
      </c>
      <c r="H66" s="221"/>
      <c r="I66" s="40" t="s">
        <v>112</v>
      </c>
      <c r="J66" s="38"/>
      <c r="K66" s="38"/>
      <c r="L66" s="38"/>
    </row>
    <row r="67" spans="1:13" ht="21" customHeight="1" x14ac:dyDescent="0.25">
      <c r="A67" s="208" t="s">
        <v>176</v>
      </c>
      <c r="B67" s="227"/>
      <c r="C67" s="227"/>
      <c r="D67" s="227"/>
      <c r="E67" s="209"/>
      <c r="F67" s="53">
        <v>600000</v>
      </c>
      <c r="G67" s="228"/>
      <c r="H67" s="229"/>
      <c r="I67" s="54"/>
      <c r="J67" s="38"/>
      <c r="K67" s="38"/>
      <c r="L67" s="38"/>
    </row>
    <row r="68" spans="1:13" ht="27" customHeight="1" x14ac:dyDescent="0.25">
      <c r="A68" s="185" t="s">
        <v>97</v>
      </c>
      <c r="B68" s="186"/>
      <c r="C68" s="50" t="s">
        <v>32</v>
      </c>
      <c r="D68" s="243" t="s">
        <v>177</v>
      </c>
      <c r="E68" s="231"/>
      <c r="F68" s="231"/>
      <c r="G68" s="231"/>
      <c r="H68" s="231"/>
      <c r="I68" s="231"/>
      <c r="J68" s="231"/>
      <c r="K68" s="231"/>
      <c r="L68" s="232"/>
    </row>
    <row r="69" spans="1:13" ht="26.25" customHeight="1" x14ac:dyDescent="0.25">
      <c r="A69" s="190" t="s">
        <v>99</v>
      </c>
      <c r="B69" s="191"/>
      <c r="C69" s="30" t="s">
        <v>49</v>
      </c>
      <c r="D69" s="200" t="s">
        <v>52</v>
      </c>
      <c r="E69" s="201"/>
      <c r="F69" s="201"/>
      <c r="G69" s="201"/>
      <c r="H69" s="201"/>
      <c r="I69" s="201"/>
      <c r="J69" s="201"/>
      <c r="K69" s="201"/>
      <c r="L69" s="202"/>
    </row>
    <row r="70" spans="1:13" ht="28.5" customHeight="1" x14ac:dyDescent="0.25">
      <c r="A70" s="203" t="s">
        <v>101</v>
      </c>
      <c r="B70" s="204"/>
      <c r="C70" s="205"/>
      <c r="D70" s="31" t="s">
        <v>102</v>
      </c>
      <c r="E70" s="31" t="s">
        <v>103</v>
      </c>
      <c r="F70" s="31">
        <v>2020</v>
      </c>
      <c r="G70" s="206">
        <v>2021</v>
      </c>
      <c r="H70" s="207"/>
      <c r="I70" s="32">
        <v>2022</v>
      </c>
      <c r="J70" s="32">
        <v>2023</v>
      </c>
      <c r="K70" s="32">
        <v>2024</v>
      </c>
      <c r="L70" s="47"/>
    </row>
    <row r="71" spans="1:13" ht="21.75" customHeight="1" x14ac:dyDescent="0.25">
      <c r="A71" s="34" t="s">
        <v>197</v>
      </c>
      <c r="B71" s="208" t="s">
        <v>180</v>
      </c>
      <c r="C71" s="209"/>
      <c r="D71" s="35" t="s">
        <v>106</v>
      </c>
      <c r="E71" s="35" t="s">
        <v>146</v>
      </c>
      <c r="F71" s="35">
        <v>5000</v>
      </c>
      <c r="G71" s="210">
        <v>10000</v>
      </c>
      <c r="H71" s="211"/>
      <c r="I71" s="36">
        <v>10000</v>
      </c>
      <c r="J71" s="36">
        <v>10000</v>
      </c>
      <c r="K71" s="36">
        <v>10000</v>
      </c>
      <c r="L71" s="48"/>
    </row>
    <row r="72" spans="1:13" ht="30.75" customHeight="1" x14ac:dyDescent="0.25">
      <c r="A72" s="34" t="s">
        <v>198</v>
      </c>
      <c r="B72" s="208" t="s">
        <v>181</v>
      </c>
      <c r="C72" s="209"/>
      <c r="D72" s="35" t="s">
        <v>106</v>
      </c>
      <c r="E72" s="35" t="s">
        <v>146</v>
      </c>
      <c r="F72" s="35">
        <v>2000</v>
      </c>
      <c r="G72" s="210">
        <v>5000</v>
      </c>
      <c r="H72" s="211"/>
      <c r="I72" s="36">
        <v>5000</v>
      </c>
      <c r="J72" s="36">
        <v>5000</v>
      </c>
      <c r="K72" s="36">
        <v>5000</v>
      </c>
      <c r="L72" s="48"/>
      <c r="M72" t="s">
        <v>283</v>
      </c>
    </row>
    <row r="73" spans="1:13" ht="42" customHeight="1" x14ac:dyDescent="0.25">
      <c r="A73" s="34" t="s">
        <v>199</v>
      </c>
      <c r="B73" s="208" t="s">
        <v>182</v>
      </c>
      <c r="C73" s="209"/>
      <c r="D73" s="35" t="s">
        <v>106</v>
      </c>
      <c r="E73" s="35" t="s">
        <v>183</v>
      </c>
      <c r="F73" s="35">
        <v>1000</v>
      </c>
      <c r="G73" s="210">
        <v>2000</v>
      </c>
      <c r="H73" s="211"/>
      <c r="I73" s="36">
        <v>2000</v>
      </c>
      <c r="J73" s="36">
        <v>2000</v>
      </c>
      <c r="K73" s="36">
        <v>2500</v>
      </c>
      <c r="L73" s="48"/>
    </row>
    <row r="74" spans="1:13" ht="24" customHeight="1" x14ac:dyDescent="0.25">
      <c r="A74" s="34" t="s">
        <v>200</v>
      </c>
      <c r="B74" s="208" t="s">
        <v>184</v>
      </c>
      <c r="C74" s="209"/>
      <c r="D74" s="35" t="s">
        <v>106</v>
      </c>
      <c r="E74" s="35" t="s">
        <v>146</v>
      </c>
      <c r="F74" s="35">
        <v>500</v>
      </c>
      <c r="G74" s="210">
        <v>1000</v>
      </c>
      <c r="H74" s="211"/>
      <c r="I74" s="35">
        <v>1000</v>
      </c>
      <c r="J74" s="35">
        <v>1000</v>
      </c>
      <c r="K74" s="35">
        <v>1500</v>
      </c>
      <c r="L74" s="66"/>
    </row>
    <row r="75" spans="1:13" ht="28.5" customHeight="1" x14ac:dyDescent="0.25">
      <c r="A75" s="34" t="s">
        <v>201</v>
      </c>
      <c r="B75" s="208" t="s">
        <v>185</v>
      </c>
      <c r="C75" s="209"/>
      <c r="D75" s="35" t="s">
        <v>106</v>
      </c>
      <c r="E75" s="35" t="s">
        <v>107</v>
      </c>
      <c r="F75" s="35">
        <v>2</v>
      </c>
      <c r="G75" s="210">
        <v>2</v>
      </c>
      <c r="H75" s="211"/>
      <c r="I75" s="36">
        <v>2</v>
      </c>
      <c r="J75" s="36">
        <v>2</v>
      </c>
      <c r="K75" s="36">
        <v>2</v>
      </c>
      <c r="L75" s="49"/>
    </row>
    <row r="76" spans="1:13" x14ac:dyDescent="0.25">
      <c r="A76" s="212" t="s">
        <v>108</v>
      </c>
      <c r="B76" s="213"/>
      <c r="C76" s="213"/>
      <c r="D76" s="213"/>
      <c r="E76" s="214"/>
      <c r="F76" s="218" t="s">
        <v>109</v>
      </c>
      <c r="G76" s="219"/>
      <c r="H76" s="219"/>
      <c r="I76" s="220"/>
      <c r="J76" s="38"/>
      <c r="K76" s="38"/>
      <c r="L76" s="38"/>
    </row>
    <row r="77" spans="1:13" x14ac:dyDescent="0.25">
      <c r="A77" s="246"/>
      <c r="B77" s="247"/>
      <c r="C77" s="247"/>
      <c r="D77" s="247"/>
      <c r="E77" s="248"/>
      <c r="F77" s="67" t="s">
        <v>110</v>
      </c>
      <c r="G77" s="249" t="s">
        <v>111</v>
      </c>
      <c r="H77" s="250"/>
      <c r="I77" s="68" t="s">
        <v>112</v>
      </c>
      <c r="J77" s="43"/>
      <c r="K77" s="43"/>
      <c r="L77" s="43"/>
    </row>
    <row r="78" spans="1:13" x14ac:dyDescent="0.25">
      <c r="A78" s="251" t="s">
        <v>178</v>
      </c>
      <c r="B78" s="252"/>
      <c r="C78" s="252"/>
      <c r="D78" s="252"/>
      <c r="E78" s="253"/>
      <c r="F78" s="69">
        <v>3750000</v>
      </c>
      <c r="G78" s="254"/>
      <c r="H78" s="255"/>
      <c r="I78" s="70"/>
      <c r="J78" s="71"/>
      <c r="K78" s="38"/>
      <c r="L78" s="72"/>
    </row>
    <row r="79" spans="1:13" ht="22.5" customHeight="1" x14ac:dyDescent="0.25">
      <c r="A79" s="180" t="s">
        <v>96</v>
      </c>
      <c r="B79" s="181"/>
      <c r="C79" s="28">
        <v>2</v>
      </c>
      <c r="D79" s="182" t="s">
        <v>25</v>
      </c>
      <c r="E79" s="183"/>
      <c r="F79" s="183"/>
      <c r="G79" s="183"/>
      <c r="H79" s="183"/>
      <c r="I79" s="183"/>
      <c r="J79" s="183"/>
      <c r="K79" s="183"/>
      <c r="L79" s="184"/>
    </row>
    <row r="80" spans="1:13" ht="22.5" customHeight="1" x14ac:dyDescent="0.25">
      <c r="A80" s="185" t="s">
        <v>97</v>
      </c>
      <c r="B80" s="186"/>
      <c r="C80" s="50" t="s">
        <v>18</v>
      </c>
      <c r="D80" s="187" t="s">
        <v>50</v>
      </c>
      <c r="E80" s="188"/>
      <c r="F80" s="188"/>
      <c r="G80" s="188"/>
      <c r="H80" s="188"/>
      <c r="I80" s="188"/>
      <c r="J80" s="188"/>
      <c r="K80" s="188"/>
      <c r="L80" s="189"/>
    </row>
    <row r="81" spans="1:12" ht="19.5" customHeight="1" x14ac:dyDescent="0.25">
      <c r="A81" s="190" t="s">
        <v>99</v>
      </c>
      <c r="B81" s="191"/>
      <c r="C81" s="30" t="s">
        <v>67</v>
      </c>
      <c r="D81" s="192" t="s">
        <v>203</v>
      </c>
      <c r="E81" s="193"/>
      <c r="F81" s="193"/>
      <c r="G81" s="193"/>
      <c r="H81" s="193"/>
      <c r="I81" s="193"/>
      <c r="J81" s="193"/>
      <c r="K81" s="193"/>
      <c r="L81" s="194"/>
    </row>
    <row r="82" spans="1:12" ht="25.5" x14ac:dyDescent="0.25">
      <c r="A82" s="203" t="s">
        <v>101</v>
      </c>
      <c r="B82" s="244"/>
      <c r="C82" s="245"/>
      <c r="D82" s="31" t="s">
        <v>102</v>
      </c>
      <c r="E82" s="31" t="s">
        <v>103</v>
      </c>
      <c r="F82" s="31">
        <v>2020</v>
      </c>
      <c r="G82" s="206">
        <v>2021</v>
      </c>
      <c r="H82" s="207"/>
      <c r="I82" s="32">
        <v>2022</v>
      </c>
      <c r="J82" s="32">
        <v>2023</v>
      </c>
      <c r="K82" s="32">
        <v>2024</v>
      </c>
      <c r="L82" s="33"/>
    </row>
    <row r="83" spans="1:12" ht="26.25" customHeight="1" x14ac:dyDescent="0.25">
      <c r="A83" s="73" t="s">
        <v>179</v>
      </c>
      <c r="B83" s="256" t="s">
        <v>207</v>
      </c>
      <c r="C83" s="257"/>
      <c r="D83" s="74" t="s">
        <v>106</v>
      </c>
      <c r="E83" s="75" t="s">
        <v>107</v>
      </c>
      <c r="F83" s="35" t="s">
        <v>282</v>
      </c>
      <c r="G83" s="210" t="s">
        <v>187</v>
      </c>
      <c r="H83" s="211"/>
      <c r="I83" s="36" t="s">
        <v>188</v>
      </c>
      <c r="J83" s="36"/>
      <c r="K83" s="36"/>
      <c r="L83" s="37"/>
    </row>
    <row r="84" spans="1:12" x14ac:dyDescent="0.25">
      <c r="A84" s="258" t="s">
        <v>108</v>
      </c>
      <c r="B84" s="259"/>
      <c r="C84" s="259"/>
      <c r="D84" s="259"/>
      <c r="E84" s="260"/>
      <c r="F84" s="219" t="s">
        <v>109</v>
      </c>
      <c r="G84" s="219"/>
      <c r="H84" s="219"/>
      <c r="I84" s="220"/>
      <c r="J84" s="38"/>
      <c r="K84" s="38"/>
      <c r="L84" s="38"/>
    </row>
    <row r="85" spans="1:12" x14ac:dyDescent="0.25">
      <c r="A85" s="261"/>
      <c r="B85" s="247"/>
      <c r="C85" s="247"/>
      <c r="D85" s="247"/>
      <c r="E85" s="262"/>
      <c r="F85" s="76" t="s">
        <v>110</v>
      </c>
      <c r="G85" s="263" t="s">
        <v>111</v>
      </c>
      <c r="H85" s="264"/>
      <c r="I85" s="68" t="s">
        <v>112</v>
      </c>
      <c r="J85" s="43"/>
      <c r="K85" s="43"/>
      <c r="L85" s="43"/>
    </row>
    <row r="86" spans="1:12" ht="24.75" customHeight="1" x14ac:dyDescent="0.25">
      <c r="A86" s="251" t="s">
        <v>202</v>
      </c>
      <c r="B86" s="252"/>
      <c r="C86" s="252"/>
      <c r="D86" s="252"/>
      <c r="E86" s="265"/>
      <c r="F86" s="77">
        <v>6500000</v>
      </c>
      <c r="G86" s="266" t="s">
        <v>139</v>
      </c>
      <c r="H86" s="267"/>
      <c r="I86" s="78"/>
      <c r="J86" s="38"/>
      <c r="K86" s="38"/>
      <c r="L86" s="38"/>
    </row>
    <row r="87" spans="1:12" ht="21.75" customHeight="1" x14ac:dyDescent="0.25">
      <c r="A87" s="185" t="s">
        <v>97</v>
      </c>
      <c r="B87" s="186"/>
      <c r="C87" s="50" t="s">
        <v>19</v>
      </c>
      <c r="D87" s="187" t="s">
        <v>204</v>
      </c>
      <c r="E87" s="188"/>
      <c r="F87" s="188"/>
      <c r="G87" s="188"/>
      <c r="H87" s="188"/>
      <c r="I87" s="188"/>
      <c r="J87" s="188"/>
      <c r="K87" s="188"/>
      <c r="L87" s="189"/>
    </row>
    <row r="88" spans="1:12" ht="23.25" customHeight="1" x14ac:dyDescent="0.25">
      <c r="A88" s="190" t="s">
        <v>99</v>
      </c>
      <c r="B88" s="191"/>
      <c r="C88" s="30" t="s">
        <v>87</v>
      </c>
      <c r="D88" s="192" t="s">
        <v>89</v>
      </c>
      <c r="E88" s="193"/>
      <c r="F88" s="193"/>
      <c r="G88" s="193"/>
      <c r="H88" s="193"/>
      <c r="I88" s="193"/>
      <c r="J88" s="193"/>
      <c r="K88" s="193"/>
      <c r="L88" s="194"/>
    </row>
    <row r="89" spans="1:12" ht="25.5" x14ac:dyDescent="0.25">
      <c r="A89" s="203" t="s">
        <v>101</v>
      </c>
      <c r="B89" s="244"/>
      <c r="C89" s="245"/>
      <c r="D89" s="31" t="s">
        <v>102</v>
      </c>
      <c r="E89" s="31" t="s">
        <v>103</v>
      </c>
      <c r="F89" s="31">
        <v>2020</v>
      </c>
      <c r="G89" s="206">
        <v>2021</v>
      </c>
      <c r="H89" s="207"/>
      <c r="I89" s="32">
        <v>2022</v>
      </c>
      <c r="J89" s="32">
        <v>2023</v>
      </c>
      <c r="K89" s="32">
        <v>2024</v>
      </c>
      <c r="L89" s="33"/>
    </row>
    <row r="90" spans="1:12" ht="33.75" customHeight="1" x14ac:dyDescent="0.25">
      <c r="A90" s="73" t="s">
        <v>211</v>
      </c>
      <c r="B90" s="256" t="s">
        <v>206</v>
      </c>
      <c r="C90" s="257"/>
      <c r="D90" s="74" t="s">
        <v>106</v>
      </c>
      <c r="E90" s="75" t="s">
        <v>107</v>
      </c>
      <c r="F90" s="35" t="s">
        <v>186</v>
      </c>
      <c r="G90" s="210" t="s">
        <v>187</v>
      </c>
      <c r="H90" s="211"/>
      <c r="I90" s="36" t="s">
        <v>192</v>
      </c>
      <c r="J90" s="36" t="s">
        <v>188</v>
      </c>
      <c r="K90" s="36"/>
      <c r="L90" s="37"/>
    </row>
    <row r="91" spans="1:12" x14ac:dyDescent="0.25">
      <c r="A91" s="258" t="s">
        <v>108</v>
      </c>
      <c r="B91" s="259"/>
      <c r="C91" s="259"/>
      <c r="D91" s="259"/>
      <c r="E91" s="260"/>
      <c r="F91" s="219" t="s">
        <v>109</v>
      </c>
      <c r="G91" s="219"/>
      <c r="H91" s="219"/>
      <c r="I91" s="220"/>
      <c r="J91" s="38"/>
      <c r="K91" s="38"/>
      <c r="L91" s="38"/>
    </row>
    <row r="92" spans="1:12" x14ac:dyDescent="0.25">
      <c r="A92" s="261"/>
      <c r="B92" s="247"/>
      <c r="C92" s="247"/>
      <c r="D92" s="247"/>
      <c r="E92" s="262"/>
      <c r="F92" s="76" t="s">
        <v>110</v>
      </c>
      <c r="G92" s="263" t="s">
        <v>111</v>
      </c>
      <c r="H92" s="264"/>
      <c r="I92" s="68" t="s">
        <v>112</v>
      </c>
      <c r="J92" s="43"/>
      <c r="K92" s="43"/>
      <c r="L92" s="43"/>
    </row>
    <row r="93" spans="1:12" x14ac:dyDescent="0.25">
      <c r="A93" s="251" t="s">
        <v>301</v>
      </c>
      <c r="B93" s="252"/>
      <c r="C93" s="252"/>
      <c r="D93" s="252"/>
      <c r="E93" s="265"/>
      <c r="F93" s="77">
        <v>8500000</v>
      </c>
      <c r="G93" s="266"/>
      <c r="H93" s="267"/>
      <c r="I93" s="78"/>
      <c r="J93" s="38"/>
      <c r="K93" s="38"/>
      <c r="L93" s="38"/>
    </row>
    <row r="94" spans="1:12" x14ac:dyDescent="0.25">
      <c r="A94" s="185" t="s">
        <v>97</v>
      </c>
      <c r="B94" s="186"/>
      <c r="C94" s="50" t="s">
        <v>20</v>
      </c>
      <c r="D94" s="187" t="s">
        <v>190</v>
      </c>
      <c r="E94" s="188"/>
      <c r="F94" s="188"/>
      <c r="G94" s="188"/>
      <c r="H94" s="188"/>
      <c r="I94" s="188"/>
      <c r="J94" s="188"/>
      <c r="K94" s="188"/>
      <c r="L94" s="189"/>
    </row>
    <row r="95" spans="1:12" x14ac:dyDescent="0.25">
      <c r="A95" s="190" t="s">
        <v>99</v>
      </c>
      <c r="B95" s="191"/>
      <c r="C95" s="30" t="s">
        <v>212</v>
      </c>
      <c r="D95" s="192" t="s">
        <v>205</v>
      </c>
      <c r="E95" s="193"/>
      <c r="F95" s="193"/>
      <c r="G95" s="193"/>
      <c r="H95" s="193"/>
      <c r="I95" s="193"/>
      <c r="J95" s="193"/>
      <c r="K95" s="193"/>
      <c r="L95" s="194"/>
    </row>
    <row r="96" spans="1:12" ht="25.5" x14ac:dyDescent="0.25">
      <c r="A96" s="203" t="s">
        <v>101</v>
      </c>
      <c r="B96" s="244"/>
      <c r="C96" s="245"/>
      <c r="D96" s="31" t="s">
        <v>102</v>
      </c>
      <c r="E96" s="31" t="s">
        <v>103</v>
      </c>
      <c r="F96" s="31">
        <v>2020</v>
      </c>
      <c r="G96" s="206">
        <v>2021</v>
      </c>
      <c r="H96" s="207"/>
      <c r="I96" s="32">
        <v>2022</v>
      </c>
      <c r="J96" s="32">
        <v>2023</v>
      </c>
      <c r="K96" s="32">
        <v>2024</v>
      </c>
      <c r="L96" s="33"/>
    </row>
    <row r="97" spans="1:12" ht="32.25" customHeight="1" x14ac:dyDescent="0.25">
      <c r="A97" s="73" t="s">
        <v>213</v>
      </c>
      <c r="B97" s="256" t="s">
        <v>191</v>
      </c>
      <c r="C97" s="257"/>
      <c r="D97" s="74" t="s">
        <v>106</v>
      </c>
      <c r="E97" s="75" t="s">
        <v>107</v>
      </c>
      <c r="F97" s="35" t="s">
        <v>186</v>
      </c>
      <c r="G97" s="210" t="s">
        <v>187</v>
      </c>
      <c r="H97" s="211"/>
      <c r="I97" s="36" t="s">
        <v>192</v>
      </c>
      <c r="J97" s="36" t="s">
        <v>192</v>
      </c>
      <c r="K97" s="36" t="s">
        <v>188</v>
      </c>
      <c r="L97" s="37"/>
    </row>
    <row r="98" spans="1:12" x14ac:dyDescent="0.25">
      <c r="A98" s="258" t="s">
        <v>108</v>
      </c>
      <c r="B98" s="259"/>
      <c r="C98" s="259"/>
      <c r="D98" s="259"/>
      <c r="E98" s="260"/>
      <c r="F98" s="219" t="s">
        <v>109</v>
      </c>
      <c r="G98" s="219"/>
      <c r="H98" s="219"/>
      <c r="I98" s="220"/>
      <c r="J98" s="38"/>
      <c r="K98" s="38"/>
      <c r="L98" s="38"/>
    </row>
    <row r="99" spans="1:12" x14ac:dyDescent="0.25">
      <c r="A99" s="261"/>
      <c r="B99" s="247"/>
      <c r="C99" s="247"/>
      <c r="D99" s="247"/>
      <c r="E99" s="262"/>
      <c r="F99" s="76" t="s">
        <v>110</v>
      </c>
      <c r="G99" s="263" t="s">
        <v>111</v>
      </c>
      <c r="H99" s="264"/>
      <c r="I99" s="68" t="s">
        <v>112</v>
      </c>
      <c r="J99" s="43"/>
      <c r="K99" s="43"/>
      <c r="L99" s="43"/>
    </row>
    <row r="100" spans="1:12" x14ac:dyDescent="0.25">
      <c r="A100" s="251" t="s">
        <v>208</v>
      </c>
      <c r="B100" s="252"/>
      <c r="C100" s="252"/>
      <c r="D100" s="252"/>
      <c r="E100" s="265"/>
      <c r="F100" s="77">
        <v>7500000</v>
      </c>
      <c r="G100" s="266"/>
      <c r="H100" s="267"/>
      <c r="I100" s="78"/>
      <c r="J100" s="38"/>
      <c r="K100" s="38"/>
      <c r="L100" s="38"/>
    </row>
    <row r="101" spans="1:12" ht="18" customHeight="1" x14ac:dyDescent="0.25">
      <c r="A101" s="185" t="s">
        <v>97</v>
      </c>
      <c r="B101" s="186"/>
      <c r="C101" s="50" t="s">
        <v>21</v>
      </c>
      <c r="D101" s="187" t="s">
        <v>209</v>
      </c>
      <c r="E101" s="188"/>
      <c r="F101" s="188"/>
      <c r="G101" s="188"/>
      <c r="H101" s="188"/>
      <c r="I101" s="188"/>
      <c r="J101" s="188"/>
      <c r="K101" s="188"/>
      <c r="L101" s="189"/>
    </row>
    <row r="102" spans="1:12" ht="20.25" customHeight="1" x14ac:dyDescent="0.25">
      <c r="A102" s="190" t="s">
        <v>99</v>
      </c>
      <c r="B102" s="191"/>
      <c r="C102" s="30" t="s">
        <v>214</v>
      </c>
      <c r="D102" s="192" t="s">
        <v>51</v>
      </c>
      <c r="E102" s="193"/>
      <c r="F102" s="193"/>
      <c r="G102" s="193"/>
      <c r="H102" s="193"/>
      <c r="I102" s="193"/>
      <c r="J102" s="193"/>
      <c r="K102" s="193"/>
      <c r="L102" s="194"/>
    </row>
    <row r="103" spans="1:12" ht="25.5" x14ac:dyDescent="0.25">
      <c r="A103" s="203" t="s">
        <v>101</v>
      </c>
      <c r="B103" s="244"/>
      <c r="C103" s="245"/>
      <c r="D103" s="31" t="s">
        <v>102</v>
      </c>
      <c r="E103" s="31" t="s">
        <v>103</v>
      </c>
      <c r="F103" s="31">
        <v>2020</v>
      </c>
      <c r="G103" s="206">
        <v>2021</v>
      </c>
      <c r="H103" s="207"/>
      <c r="I103" s="32">
        <v>2022</v>
      </c>
      <c r="J103" s="32">
        <v>2023</v>
      </c>
      <c r="K103" s="32">
        <v>2024</v>
      </c>
      <c r="L103" s="33"/>
    </row>
    <row r="104" spans="1:12" ht="29.25" customHeight="1" x14ac:dyDescent="0.25">
      <c r="A104" s="73" t="s">
        <v>215</v>
      </c>
      <c r="B104" s="256" t="s">
        <v>210</v>
      </c>
      <c r="C104" s="257"/>
      <c r="D104" s="74" t="s">
        <v>106</v>
      </c>
      <c r="E104" s="75" t="s">
        <v>107</v>
      </c>
      <c r="F104" s="35" t="s">
        <v>186</v>
      </c>
      <c r="G104" s="210" t="s">
        <v>187</v>
      </c>
      <c r="H104" s="211"/>
      <c r="I104" s="36" t="s">
        <v>192</v>
      </c>
      <c r="J104" s="36" t="s">
        <v>192</v>
      </c>
      <c r="K104" s="36" t="s">
        <v>188</v>
      </c>
      <c r="L104" s="37"/>
    </row>
    <row r="105" spans="1:12" x14ac:dyDescent="0.25">
      <c r="A105" s="258" t="s">
        <v>108</v>
      </c>
      <c r="B105" s="259"/>
      <c r="C105" s="259"/>
      <c r="D105" s="259"/>
      <c r="E105" s="260"/>
      <c r="F105" s="219" t="s">
        <v>109</v>
      </c>
      <c r="G105" s="219"/>
      <c r="H105" s="219"/>
      <c r="I105" s="220"/>
      <c r="J105" s="38"/>
      <c r="K105" s="38"/>
      <c r="L105" s="38"/>
    </row>
    <row r="106" spans="1:12" x14ac:dyDescent="0.25">
      <c r="A106" s="261"/>
      <c r="B106" s="247"/>
      <c r="C106" s="247"/>
      <c r="D106" s="247"/>
      <c r="E106" s="262"/>
      <c r="F106" s="76" t="s">
        <v>110</v>
      </c>
      <c r="G106" s="263" t="s">
        <v>111</v>
      </c>
      <c r="H106" s="264"/>
      <c r="I106" s="68" t="s">
        <v>112</v>
      </c>
      <c r="J106" s="43"/>
      <c r="K106" s="43"/>
      <c r="L106" s="43"/>
    </row>
    <row r="107" spans="1:12" ht="18.75" customHeight="1" x14ac:dyDescent="0.25">
      <c r="A107" s="251" t="s">
        <v>302</v>
      </c>
      <c r="B107" s="252"/>
      <c r="C107" s="252"/>
      <c r="D107" s="252"/>
      <c r="E107" s="265"/>
      <c r="F107" s="77">
        <v>12000000</v>
      </c>
      <c r="G107" s="266"/>
      <c r="H107" s="267"/>
      <c r="I107" s="78"/>
      <c r="J107" s="38"/>
      <c r="K107" s="38"/>
      <c r="L107" s="38"/>
    </row>
    <row r="108" spans="1:12" ht="26.25" customHeight="1" x14ac:dyDescent="0.25">
      <c r="A108" s="180" t="s">
        <v>96</v>
      </c>
      <c r="B108" s="181"/>
      <c r="C108" s="28">
        <v>3</v>
      </c>
      <c r="D108" s="182" t="s">
        <v>219</v>
      </c>
      <c r="E108" s="183"/>
      <c r="F108" s="183"/>
      <c r="G108" s="183"/>
      <c r="H108" s="183"/>
      <c r="I108" s="183"/>
      <c r="J108" s="183"/>
      <c r="K108" s="183"/>
      <c r="L108" s="184"/>
    </row>
    <row r="109" spans="1:12" x14ac:dyDescent="0.25">
      <c r="A109" s="185" t="s">
        <v>97</v>
      </c>
      <c r="B109" s="186"/>
      <c r="C109" s="50" t="s">
        <v>217</v>
      </c>
      <c r="D109" s="187" t="s">
        <v>218</v>
      </c>
      <c r="E109" s="188"/>
      <c r="F109" s="188"/>
      <c r="G109" s="188"/>
      <c r="H109" s="188"/>
      <c r="I109" s="188"/>
      <c r="J109" s="188"/>
      <c r="K109" s="188"/>
      <c r="L109" s="189"/>
    </row>
    <row r="110" spans="1:12" x14ac:dyDescent="0.25">
      <c r="A110" s="190" t="s">
        <v>99</v>
      </c>
      <c r="B110" s="191"/>
      <c r="C110" s="30" t="s">
        <v>53</v>
      </c>
      <c r="D110" s="192" t="s">
        <v>278</v>
      </c>
      <c r="E110" s="193"/>
      <c r="F110" s="193"/>
      <c r="G110" s="193"/>
      <c r="H110" s="193"/>
      <c r="I110" s="193"/>
      <c r="J110" s="193"/>
      <c r="K110" s="193"/>
      <c r="L110" s="194"/>
    </row>
    <row r="111" spans="1:12" ht="25.5" x14ac:dyDescent="0.25">
      <c r="A111" s="203" t="s">
        <v>101</v>
      </c>
      <c r="B111" s="244"/>
      <c r="C111" s="245"/>
      <c r="D111" s="31" t="s">
        <v>102</v>
      </c>
      <c r="E111" s="31" t="s">
        <v>103</v>
      </c>
      <c r="F111" s="31">
        <v>2020</v>
      </c>
      <c r="G111" s="206">
        <v>2021</v>
      </c>
      <c r="H111" s="207"/>
      <c r="I111" s="32">
        <v>2022</v>
      </c>
      <c r="J111" s="32">
        <v>2023</v>
      </c>
      <c r="K111" s="32">
        <v>2024</v>
      </c>
      <c r="L111" s="33"/>
    </row>
    <row r="112" spans="1:12" ht="26.25" customHeight="1" x14ac:dyDescent="0.25">
      <c r="A112" s="73" t="s">
        <v>220</v>
      </c>
      <c r="B112" s="256" t="s">
        <v>193</v>
      </c>
      <c r="C112" s="257"/>
      <c r="D112" s="74" t="s">
        <v>106</v>
      </c>
      <c r="E112" s="75" t="s">
        <v>107</v>
      </c>
      <c r="F112" s="35">
        <v>2</v>
      </c>
      <c r="G112" s="210">
        <v>3</v>
      </c>
      <c r="H112" s="211"/>
      <c r="I112" s="36">
        <v>3</v>
      </c>
      <c r="J112" s="36">
        <v>3</v>
      </c>
      <c r="K112" s="36">
        <v>3</v>
      </c>
      <c r="L112" s="37"/>
    </row>
    <row r="113" spans="1:12" x14ac:dyDescent="0.25">
      <c r="A113" s="258" t="s">
        <v>108</v>
      </c>
      <c r="B113" s="259"/>
      <c r="C113" s="259"/>
      <c r="D113" s="259"/>
      <c r="E113" s="260"/>
      <c r="F113" s="219" t="s">
        <v>109</v>
      </c>
      <c r="G113" s="219"/>
      <c r="H113" s="219"/>
      <c r="I113" s="220"/>
      <c r="J113" s="38"/>
      <c r="K113" s="38"/>
      <c r="L113" s="38"/>
    </row>
    <row r="114" spans="1:12" x14ac:dyDescent="0.25">
      <c r="A114" s="261"/>
      <c r="B114" s="247"/>
      <c r="C114" s="247"/>
      <c r="D114" s="247"/>
      <c r="E114" s="262"/>
      <c r="F114" s="76" t="s">
        <v>110</v>
      </c>
      <c r="G114" s="263" t="s">
        <v>111</v>
      </c>
      <c r="H114" s="264"/>
      <c r="I114" s="68" t="s">
        <v>112</v>
      </c>
      <c r="J114" s="43"/>
      <c r="K114" s="43"/>
      <c r="L114" s="43"/>
    </row>
    <row r="115" spans="1:12" x14ac:dyDescent="0.25">
      <c r="A115" s="251" t="s">
        <v>193</v>
      </c>
      <c r="B115" s="252"/>
      <c r="C115" s="252"/>
      <c r="D115" s="252"/>
      <c r="E115" s="265"/>
      <c r="F115" s="77">
        <v>1500000</v>
      </c>
      <c r="G115" s="266" t="s">
        <v>139</v>
      </c>
      <c r="H115" s="267"/>
      <c r="I115" s="78"/>
      <c r="J115" s="38"/>
      <c r="K115" s="38"/>
      <c r="L115" s="38"/>
    </row>
    <row r="116" spans="1:12" ht="34.5" customHeight="1" x14ac:dyDescent="0.25">
      <c r="A116" s="180" t="s">
        <v>96</v>
      </c>
      <c r="B116" s="181"/>
      <c r="C116" s="28">
        <v>4</v>
      </c>
      <c r="D116" s="182" t="s">
        <v>28</v>
      </c>
      <c r="E116" s="183"/>
      <c r="F116" s="183"/>
      <c r="G116" s="183"/>
      <c r="H116" s="183"/>
      <c r="I116" s="183"/>
      <c r="J116" s="183"/>
      <c r="K116" s="183"/>
      <c r="L116" s="184"/>
    </row>
    <row r="117" spans="1:12" ht="25.5" customHeight="1" x14ac:dyDescent="0.25">
      <c r="A117" s="185" t="s">
        <v>97</v>
      </c>
      <c r="B117" s="186"/>
      <c r="C117" s="50" t="s">
        <v>24</v>
      </c>
      <c r="D117" s="187" t="s">
        <v>29</v>
      </c>
      <c r="E117" s="188"/>
      <c r="F117" s="188"/>
      <c r="G117" s="188"/>
      <c r="H117" s="188"/>
      <c r="I117" s="188"/>
      <c r="J117" s="188"/>
      <c r="K117" s="188"/>
      <c r="L117" s="189"/>
    </row>
    <row r="118" spans="1:12" ht="29.25" customHeight="1" x14ac:dyDescent="0.25">
      <c r="A118" s="190" t="s">
        <v>99</v>
      </c>
      <c r="B118" s="191"/>
      <c r="C118" s="30" t="s">
        <v>73</v>
      </c>
      <c r="D118" s="268" t="s">
        <v>29</v>
      </c>
      <c r="E118" s="269"/>
      <c r="F118" s="269"/>
      <c r="G118" s="269"/>
      <c r="H118" s="269"/>
      <c r="I118" s="269"/>
      <c r="J118" s="269"/>
      <c r="K118" s="269"/>
      <c r="L118" s="270"/>
    </row>
    <row r="119" spans="1:12" ht="25.5" x14ac:dyDescent="0.25">
      <c r="A119" s="203" t="s">
        <v>101</v>
      </c>
      <c r="B119" s="244"/>
      <c r="C119" s="245"/>
      <c r="D119" s="31" t="s">
        <v>102</v>
      </c>
      <c r="E119" s="31" t="s">
        <v>103</v>
      </c>
      <c r="F119" s="31">
        <v>2020</v>
      </c>
      <c r="G119" s="206">
        <v>2021</v>
      </c>
      <c r="H119" s="207"/>
      <c r="I119" s="32">
        <v>2022</v>
      </c>
      <c r="J119" s="32">
        <v>2023</v>
      </c>
      <c r="K119" s="32">
        <v>2024</v>
      </c>
      <c r="L119" s="33"/>
    </row>
    <row r="120" spans="1:12" ht="31.5" customHeight="1" x14ac:dyDescent="0.25">
      <c r="A120" s="73" t="s">
        <v>194</v>
      </c>
      <c r="B120" s="256" t="s">
        <v>195</v>
      </c>
      <c r="C120" s="257"/>
      <c r="D120" s="74" t="s">
        <v>106</v>
      </c>
      <c r="E120" s="75" t="s">
        <v>107</v>
      </c>
      <c r="F120" s="35">
        <v>5</v>
      </c>
      <c r="G120" s="210">
        <v>5</v>
      </c>
      <c r="H120" s="211"/>
      <c r="I120" s="36">
        <v>5</v>
      </c>
      <c r="J120" s="36">
        <v>3</v>
      </c>
      <c r="K120" s="36">
        <v>3</v>
      </c>
      <c r="L120" s="37"/>
    </row>
    <row r="121" spans="1:12" x14ac:dyDescent="0.25">
      <c r="A121" s="258" t="s">
        <v>108</v>
      </c>
      <c r="B121" s="259"/>
      <c r="C121" s="259"/>
      <c r="D121" s="259"/>
      <c r="E121" s="260"/>
      <c r="F121" s="219" t="s">
        <v>109</v>
      </c>
      <c r="G121" s="219"/>
      <c r="H121" s="219"/>
      <c r="I121" s="220"/>
      <c r="J121" s="38"/>
      <c r="K121" s="38"/>
      <c r="L121" s="38"/>
    </row>
    <row r="122" spans="1:12" x14ac:dyDescent="0.25">
      <c r="A122" s="261"/>
      <c r="B122" s="247"/>
      <c r="C122" s="247"/>
      <c r="D122" s="247"/>
      <c r="E122" s="262"/>
      <c r="F122" s="76" t="s">
        <v>110</v>
      </c>
      <c r="G122" s="263" t="s">
        <v>111</v>
      </c>
      <c r="H122" s="264"/>
      <c r="I122" s="68" t="s">
        <v>112</v>
      </c>
      <c r="J122" s="43"/>
      <c r="K122" s="43"/>
      <c r="L122" s="43"/>
    </row>
    <row r="123" spans="1:12" ht="21.75" customHeight="1" x14ac:dyDescent="0.25">
      <c r="A123" s="251" t="s">
        <v>221</v>
      </c>
      <c r="B123" s="252"/>
      <c r="C123" s="252"/>
      <c r="D123" s="252"/>
      <c r="E123" s="265"/>
      <c r="F123" s="77">
        <v>3500000</v>
      </c>
      <c r="G123" s="266" t="s">
        <v>139</v>
      </c>
      <c r="H123" s="267"/>
      <c r="I123" s="78"/>
      <c r="J123" s="38"/>
      <c r="K123" s="38"/>
      <c r="L123" s="38"/>
    </row>
    <row r="124" spans="1:12" ht="20.25" customHeight="1" x14ac:dyDescent="0.25">
      <c r="A124" s="185" t="s">
        <v>97</v>
      </c>
      <c r="B124" s="186"/>
      <c r="C124" s="50" t="s">
        <v>289</v>
      </c>
      <c r="D124" s="187" t="s">
        <v>30</v>
      </c>
      <c r="E124" s="188"/>
      <c r="F124" s="188"/>
      <c r="G124" s="188"/>
      <c r="H124" s="188"/>
      <c r="I124" s="188"/>
      <c r="J124" s="188"/>
      <c r="K124" s="188"/>
      <c r="L124" s="189"/>
    </row>
    <row r="125" spans="1:12" ht="21.75" customHeight="1" x14ac:dyDescent="0.25">
      <c r="A125" s="190" t="s">
        <v>99</v>
      </c>
      <c r="B125" s="191"/>
      <c r="C125" s="30" t="s">
        <v>287</v>
      </c>
      <c r="D125" s="268" t="s">
        <v>30</v>
      </c>
      <c r="E125" s="269"/>
      <c r="F125" s="269"/>
      <c r="G125" s="269"/>
      <c r="H125" s="269"/>
      <c r="I125" s="269"/>
      <c r="J125" s="269"/>
      <c r="K125" s="269"/>
      <c r="L125" s="270"/>
    </row>
    <row r="126" spans="1:12" ht="29.25" customHeight="1" x14ac:dyDescent="0.25">
      <c r="A126" s="203" t="s">
        <v>101</v>
      </c>
      <c r="B126" s="244"/>
      <c r="C126" s="245"/>
      <c r="D126" s="31" t="s">
        <v>102</v>
      </c>
      <c r="E126" s="31" t="s">
        <v>103</v>
      </c>
      <c r="F126" s="31">
        <v>2020</v>
      </c>
      <c r="G126" s="206">
        <v>2021</v>
      </c>
      <c r="H126" s="207"/>
      <c r="I126" s="32">
        <v>2022</v>
      </c>
      <c r="J126" s="32">
        <v>2023</v>
      </c>
      <c r="K126" s="32">
        <v>2024</v>
      </c>
      <c r="L126" s="33"/>
    </row>
    <row r="127" spans="1:12" ht="27" customHeight="1" x14ac:dyDescent="0.25">
      <c r="A127" s="73" t="s">
        <v>194</v>
      </c>
      <c r="B127" s="256" t="s">
        <v>222</v>
      </c>
      <c r="C127" s="257"/>
      <c r="D127" s="74" t="s">
        <v>106</v>
      </c>
      <c r="E127" s="75" t="s">
        <v>107</v>
      </c>
      <c r="F127" s="35">
        <v>5</v>
      </c>
      <c r="G127" s="210">
        <v>5</v>
      </c>
      <c r="H127" s="211"/>
      <c r="I127" s="36">
        <v>5</v>
      </c>
      <c r="J127" s="36">
        <v>3</v>
      </c>
      <c r="K127" s="36">
        <v>3</v>
      </c>
      <c r="L127" s="37"/>
    </row>
    <row r="128" spans="1:12" x14ac:dyDescent="0.25">
      <c r="A128" s="258" t="s">
        <v>108</v>
      </c>
      <c r="B128" s="259"/>
      <c r="C128" s="259"/>
      <c r="D128" s="259"/>
      <c r="E128" s="260"/>
      <c r="F128" s="219" t="s">
        <v>109</v>
      </c>
      <c r="G128" s="219"/>
      <c r="H128" s="219"/>
      <c r="I128" s="220"/>
      <c r="J128" s="38"/>
      <c r="K128" s="38"/>
      <c r="L128" s="38"/>
    </row>
    <row r="129" spans="1:12" x14ac:dyDescent="0.25">
      <c r="A129" s="261"/>
      <c r="B129" s="247"/>
      <c r="C129" s="247"/>
      <c r="D129" s="247"/>
      <c r="E129" s="262"/>
      <c r="F129" s="76" t="s">
        <v>110</v>
      </c>
      <c r="G129" s="263" t="s">
        <v>111</v>
      </c>
      <c r="H129" s="264"/>
      <c r="I129" s="68" t="s">
        <v>112</v>
      </c>
      <c r="J129" s="43"/>
      <c r="K129" s="43"/>
      <c r="L129" s="43"/>
    </row>
    <row r="130" spans="1:12" ht="21" customHeight="1" x14ac:dyDescent="0.25">
      <c r="A130" s="251" t="s">
        <v>221</v>
      </c>
      <c r="B130" s="252"/>
      <c r="C130" s="252"/>
      <c r="D130" s="252"/>
      <c r="E130" s="265"/>
      <c r="F130" s="77">
        <v>0</v>
      </c>
      <c r="G130" s="266" t="s">
        <v>139</v>
      </c>
      <c r="H130" s="267"/>
      <c r="I130" s="78"/>
      <c r="J130" s="38"/>
      <c r="K130" s="38"/>
      <c r="L130" s="38"/>
    </row>
    <row r="131" spans="1:12" ht="21.75" customHeight="1" x14ac:dyDescent="0.25">
      <c r="A131" s="185" t="s">
        <v>97</v>
      </c>
      <c r="B131" s="186"/>
      <c r="C131" s="50" t="s">
        <v>290</v>
      </c>
      <c r="D131" s="187" t="s">
        <v>31</v>
      </c>
      <c r="E131" s="188"/>
      <c r="F131" s="188"/>
      <c r="G131" s="188"/>
      <c r="H131" s="188"/>
      <c r="I131" s="188"/>
      <c r="J131" s="188"/>
      <c r="K131" s="188"/>
      <c r="L131" s="189"/>
    </row>
    <row r="132" spans="1:12" ht="19.5" customHeight="1" x14ac:dyDescent="0.25">
      <c r="A132" s="190" t="s">
        <v>99</v>
      </c>
      <c r="B132" s="191"/>
      <c r="C132" s="30" t="s">
        <v>288</v>
      </c>
      <c r="D132" s="268" t="s">
        <v>31</v>
      </c>
      <c r="E132" s="269"/>
      <c r="F132" s="269"/>
      <c r="G132" s="269"/>
      <c r="H132" s="269"/>
      <c r="I132" s="269"/>
      <c r="J132" s="269"/>
      <c r="K132" s="269"/>
      <c r="L132" s="270"/>
    </row>
    <row r="133" spans="1:12" ht="30.75" customHeight="1" x14ac:dyDescent="0.25">
      <c r="A133" s="203" t="s">
        <v>101</v>
      </c>
      <c r="B133" s="244"/>
      <c r="C133" s="245"/>
      <c r="D133" s="31" t="s">
        <v>102</v>
      </c>
      <c r="E133" s="31" t="s">
        <v>103</v>
      </c>
      <c r="F133" s="31">
        <v>2020</v>
      </c>
      <c r="G133" s="206">
        <v>2021</v>
      </c>
      <c r="H133" s="207"/>
      <c r="I133" s="32">
        <v>2022</v>
      </c>
      <c r="J133" s="32">
        <v>2023</v>
      </c>
      <c r="K133" s="32">
        <v>2024</v>
      </c>
      <c r="L133" s="33"/>
    </row>
    <row r="134" spans="1:12" ht="30" customHeight="1" x14ac:dyDescent="0.25">
      <c r="A134" s="73" t="s">
        <v>194</v>
      </c>
      <c r="B134" s="256" t="s">
        <v>223</v>
      </c>
      <c r="C134" s="257"/>
      <c r="D134" s="74" t="s">
        <v>106</v>
      </c>
      <c r="E134" s="75" t="s">
        <v>107</v>
      </c>
      <c r="F134" s="35">
        <v>2</v>
      </c>
      <c r="G134" s="210">
        <v>2</v>
      </c>
      <c r="H134" s="211"/>
      <c r="I134" s="36">
        <v>2</v>
      </c>
      <c r="J134" s="36">
        <v>2</v>
      </c>
      <c r="K134" s="36">
        <v>2</v>
      </c>
      <c r="L134" s="37"/>
    </row>
    <row r="135" spans="1:12" ht="18" customHeight="1" x14ac:dyDescent="0.25">
      <c r="A135" s="258" t="s">
        <v>108</v>
      </c>
      <c r="B135" s="259"/>
      <c r="C135" s="259"/>
      <c r="D135" s="259"/>
      <c r="E135" s="260"/>
      <c r="F135" s="219" t="s">
        <v>109</v>
      </c>
      <c r="G135" s="219"/>
      <c r="H135" s="219"/>
      <c r="I135" s="220"/>
      <c r="J135" s="38"/>
      <c r="K135" s="38"/>
      <c r="L135" s="38"/>
    </row>
    <row r="136" spans="1:12" ht="15.75" customHeight="1" x14ac:dyDescent="0.25">
      <c r="A136" s="261"/>
      <c r="B136" s="247"/>
      <c r="C136" s="247"/>
      <c r="D136" s="247"/>
      <c r="E136" s="262"/>
      <c r="F136" s="76" t="s">
        <v>110</v>
      </c>
      <c r="G136" s="263" t="s">
        <v>111</v>
      </c>
      <c r="H136" s="264"/>
      <c r="I136" s="68" t="s">
        <v>112</v>
      </c>
      <c r="J136" s="43"/>
      <c r="K136" s="43"/>
      <c r="L136" s="43"/>
    </row>
    <row r="137" spans="1:12" ht="21" customHeight="1" thickBot="1" x14ac:dyDescent="0.3">
      <c r="A137" s="271" t="s">
        <v>224</v>
      </c>
      <c r="B137" s="272"/>
      <c r="C137" s="272"/>
      <c r="D137" s="272"/>
      <c r="E137" s="273"/>
      <c r="F137" s="79">
        <v>0</v>
      </c>
      <c r="G137" s="274" t="s">
        <v>139</v>
      </c>
      <c r="H137" s="275"/>
      <c r="I137" s="80"/>
      <c r="J137" s="81"/>
      <c r="K137" s="81"/>
      <c r="L137" s="81"/>
    </row>
    <row r="142" spans="1:12" x14ac:dyDescent="0.25">
      <c r="F142" s="105">
        <f>F137+F130+F123+F115+F107+F100+F93+F86+F78+F67+F60+F53+F52+F43+F32+F23+F16+F9</f>
        <v>58050000</v>
      </c>
    </row>
    <row r="143" spans="1:12" x14ac:dyDescent="0.25">
      <c r="F143" s="105"/>
    </row>
  </sheetData>
  <mergeCells count="256">
    <mergeCell ref="A132:B132"/>
    <mergeCell ref="D132:L132"/>
    <mergeCell ref="G126:H126"/>
    <mergeCell ref="B127:C127"/>
    <mergeCell ref="G127:H127"/>
    <mergeCell ref="A128:E129"/>
    <mergeCell ref="F128:I128"/>
    <mergeCell ref="G129:H129"/>
    <mergeCell ref="A137:E137"/>
    <mergeCell ref="G137:H137"/>
    <mergeCell ref="A133:C133"/>
    <mergeCell ref="G133:H133"/>
    <mergeCell ref="B134:C134"/>
    <mergeCell ref="G134:H134"/>
    <mergeCell ref="A135:E136"/>
    <mergeCell ref="F135:I135"/>
    <mergeCell ref="G136:H136"/>
    <mergeCell ref="G115:H115"/>
    <mergeCell ref="A116:B116"/>
    <mergeCell ref="D116:L116"/>
    <mergeCell ref="A117:B117"/>
    <mergeCell ref="D117:L117"/>
    <mergeCell ref="A130:E130"/>
    <mergeCell ref="G130:H130"/>
    <mergeCell ref="A131:B131"/>
    <mergeCell ref="D131:L131"/>
    <mergeCell ref="A111:C111"/>
    <mergeCell ref="G111:H111"/>
    <mergeCell ref="B112:C112"/>
    <mergeCell ref="A125:B125"/>
    <mergeCell ref="D125:L125"/>
    <mergeCell ref="A126:C126"/>
    <mergeCell ref="A118:B118"/>
    <mergeCell ref="D118:L118"/>
    <mergeCell ref="A119:C119"/>
    <mergeCell ref="G119:H119"/>
    <mergeCell ref="B120:C120"/>
    <mergeCell ref="G120:H120"/>
    <mergeCell ref="G112:H112"/>
    <mergeCell ref="A113:E114"/>
    <mergeCell ref="F113:I113"/>
    <mergeCell ref="G114:H114"/>
    <mergeCell ref="A124:B124"/>
    <mergeCell ref="D124:L124"/>
    <mergeCell ref="A121:E122"/>
    <mergeCell ref="F121:I121"/>
    <mergeCell ref="G122:H122"/>
    <mergeCell ref="A123:E123"/>
    <mergeCell ref="G123:H123"/>
    <mergeCell ref="A115:E115"/>
    <mergeCell ref="A108:B108"/>
    <mergeCell ref="D108:L108"/>
    <mergeCell ref="A109:B109"/>
    <mergeCell ref="D109:L109"/>
    <mergeCell ref="A110:B110"/>
    <mergeCell ref="D110:L110"/>
    <mergeCell ref="B104:C104"/>
    <mergeCell ref="G104:H104"/>
    <mergeCell ref="A105:E106"/>
    <mergeCell ref="F105:I105"/>
    <mergeCell ref="G106:H106"/>
    <mergeCell ref="A107:E107"/>
    <mergeCell ref="G107:H107"/>
    <mergeCell ref="A101:B101"/>
    <mergeCell ref="D101:L101"/>
    <mergeCell ref="A102:B102"/>
    <mergeCell ref="D102:L102"/>
    <mergeCell ref="A103:C103"/>
    <mergeCell ref="G103:H103"/>
    <mergeCell ref="B97:C97"/>
    <mergeCell ref="G97:H97"/>
    <mergeCell ref="A98:E99"/>
    <mergeCell ref="F98:I98"/>
    <mergeCell ref="G99:H99"/>
    <mergeCell ref="A100:E100"/>
    <mergeCell ref="G100:H100"/>
    <mergeCell ref="A94:B94"/>
    <mergeCell ref="D94:L94"/>
    <mergeCell ref="A95:B95"/>
    <mergeCell ref="D95:L95"/>
    <mergeCell ref="A96:C96"/>
    <mergeCell ref="G96:H96"/>
    <mergeCell ref="B90:C90"/>
    <mergeCell ref="G90:H90"/>
    <mergeCell ref="A91:E92"/>
    <mergeCell ref="F91:I91"/>
    <mergeCell ref="G92:H92"/>
    <mergeCell ref="A93:E93"/>
    <mergeCell ref="G93:H93"/>
    <mergeCell ref="A87:B87"/>
    <mergeCell ref="D87:L87"/>
    <mergeCell ref="A88:B88"/>
    <mergeCell ref="D88:L88"/>
    <mergeCell ref="A89:C89"/>
    <mergeCell ref="G89:H89"/>
    <mergeCell ref="B83:C83"/>
    <mergeCell ref="G83:H83"/>
    <mergeCell ref="A84:E85"/>
    <mergeCell ref="F84:I84"/>
    <mergeCell ref="G85:H85"/>
    <mergeCell ref="A86:E86"/>
    <mergeCell ref="G86:H86"/>
    <mergeCell ref="A80:B80"/>
    <mergeCell ref="D80:L80"/>
    <mergeCell ref="A81:B81"/>
    <mergeCell ref="D81:L81"/>
    <mergeCell ref="A82:C82"/>
    <mergeCell ref="G82:H82"/>
    <mergeCell ref="A76:E77"/>
    <mergeCell ref="F76:I76"/>
    <mergeCell ref="G77:H77"/>
    <mergeCell ref="A78:E78"/>
    <mergeCell ref="G78:H78"/>
    <mergeCell ref="A79:B79"/>
    <mergeCell ref="D79:L79"/>
    <mergeCell ref="B73:C73"/>
    <mergeCell ref="G73:H73"/>
    <mergeCell ref="B74:C74"/>
    <mergeCell ref="G74:H74"/>
    <mergeCell ref="B75:C75"/>
    <mergeCell ref="G75:H75"/>
    <mergeCell ref="A70:C70"/>
    <mergeCell ref="G70:H70"/>
    <mergeCell ref="B71:C71"/>
    <mergeCell ref="G71:H71"/>
    <mergeCell ref="B72:C72"/>
    <mergeCell ref="G72:H72"/>
    <mergeCell ref="A68:B68"/>
    <mergeCell ref="D68:L68"/>
    <mergeCell ref="A69:B69"/>
    <mergeCell ref="D69:L69"/>
    <mergeCell ref="B64:C64"/>
    <mergeCell ref="G64:H64"/>
    <mergeCell ref="A65:E66"/>
    <mergeCell ref="F65:I65"/>
    <mergeCell ref="G66:H66"/>
    <mergeCell ref="A67:E67"/>
    <mergeCell ref="G67:H67"/>
    <mergeCell ref="A61:B61"/>
    <mergeCell ref="D61:L61"/>
    <mergeCell ref="A62:C62"/>
    <mergeCell ref="G62:H62"/>
    <mergeCell ref="B63:C63"/>
    <mergeCell ref="G63:H63"/>
    <mergeCell ref="B57:C57"/>
    <mergeCell ref="G57:H57"/>
    <mergeCell ref="A58:E59"/>
    <mergeCell ref="F58:I58"/>
    <mergeCell ref="G59:H59"/>
    <mergeCell ref="A60:E60"/>
    <mergeCell ref="G60:H60"/>
    <mergeCell ref="A54:B54"/>
    <mergeCell ref="D54:L54"/>
    <mergeCell ref="A55:C55"/>
    <mergeCell ref="G55:H55"/>
    <mergeCell ref="B56:C56"/>
    <mergeCell ref="G56:H56"/>
    <mergeCell ref="A50:E51"/>
    <mergeCell ref="F50:I50"/>
    <mergeCell ref="G51:H51"/>
    <mergeCell ref="A52:E52"/>
    <mergeCell ref="G52:H52"/>
    <mergeCell ref="A53:E53"/>
    <mergeCell ref="G53:H53"/>
    <mergeCell ref="B47:C47"/>
    <mergeCell ref="G47:H47"/>
    <mergeCell ref="B48:C48"/>
    <mergeCell ref="G48:H48"/>
    <mergeCell ref="B49:C49"/>
    <mergeCell ref="G49:H49"/>
    <mergeCell ref="A44:B44"/>
    <mergeCell ref="D44:L44"/>
    <mergeCell ref="A45:B45"/>
    <mergeCell ref="D45:L45"/>
    <mergeCell ref="A46:C46"/>
    <mergeCell ref="G46:H46"/>
    <mergeCell ref="B40:C40"/>
    <mergeCell ref="G40:H40"/>
    <mergeCell ref="A41:E42"/>
    <mergeCell ref="F41:I41"/>
    <mergeCell ref="G42:H42"/>
    <mergeCell ref="A43:E43"/>
    <mergeCell ref="G43:H43"/>
    <mergeCell ref="B37:C37"/>
    <mergeCell ref="G37:H37"/>
    <mergeCell ref="B38:C38"/>
    <mergeCell ref="G38:H38"/>
    <mergeCell ref="B39:C39"/>
    <mergeCell ref="G39:H39"/>
    <mergeCell ref="A34:B34"/>
    <mergeCell ref="D34:L34"/>
    <mergeCell ref="A35:C35"/>
    <mergeCell ref="G35:H35"/>
    <mergeCell ref="B36:C36"/>
    <mergeCell ref="G36:H36"/>
    <mergeCell ref="A32:E32"/>
    <mergeCell ref="G32:H32"/>
    <mergeCell ref="A33:B33"/>
    <mergeCell ref="D33:L33"/>
    <mergeCell ref="A30:E31"/>
    <mergeCell ref="F30:I30"/>
    <mergeCell ref="G31:H31"/>
    <mergeCell ref="A23:E23"/>
    <mergeCell ref="G23:H23"/>
    <mergeCell ref="B19:C19"/>
    <mergeCell ref="G19:H19"/>
    <mergeCell ref="B20:C20"/>
    <mergeCell ref="G20:H20"/>
    <mergeCell ref="A21:E22"/>
    <mergeCell ref="F21:I21"/>
    <mergeCell ref="G22:H22"/>
    <mergeCell ref="B27:C27"/>
    <mergeCell ref="G27:H27"/>
    <mergeCell ref="B28:C28"/>
    <mergeCell ref="G28:H28"/>
    <mergeCell ref="B29:C29"/>
    <mergeCell ref="G29:H29"/>
    <mergeCell ref="A24:B24"/>
    <mergeCell ref="D24:L24"/>
    <mergeCell ref="A25:B25"/>
    <mergeCell ref="D25:L25"/>
    <mergeCell ref="A26:C26"/>
    <mergeCell ref="G26:H26"/>
    <mergeCell ref="A16:E16"/>
    <mergeCell ref="G16:H16"/>
    <mergeCell ref="A17:B17"/>
    <mergeCell ref="D17:L17"/>
    <mergeCell ref="A18:C18"/>
    <mergeCell ref="G18:H18"/>
    <mergeCell ref="B12:C12"/>
    <mergeCell ref="G12:H12"/>
    <mergeCell ref="B13:C13"/>
    <mergeCell ref="G13:H13"/>
    <mergeCell ref="A14:E15"/>
    <mergeCell ref="F14:I14"/>
    <mergeCell ref="G15:H15"/>
    <mergeCell ref="A10:B10"/>
    <mergeCell ref="D10:L10"/>
    <mergeCell ref="A11:C11"/>
    <mergeCell ref="G11:H11"/>
    <mergeCell ref="A5:C5"/>
    <mergeCell ref="G5:H5"/>
    <mergeCell ref="B6:C6"/>
    <mergeCell ref="G6:H6"/>
    <mergeCell ref="A7:E8"/>
    <mergeCell ref="F7:I7"/>
    <mergeCell ref="G8:H8"/>
    <mergeCell ref="A1:L1"/>
    <mergeCell ref="A2:B2"/>
    <mergeCell ref="D2:L2"/>
    <mergeCell ref="A3:B3"/>
    <mergeCell ref="D3:L3"/>
    <mergeCell ref="A4:B4"/>
    <mergeCell ref="D4:L4"/>
    <mergeCell ref="A9:E9"/>
    <mergeCell ref="G9:H9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7"/>
  <sheetViews>
    <sheetView topLeftCell="A85" workbookViewId="0">
      <selection activeCell="I60" sqref="I60"/>
    </sheetView>
  </sheetViews>
  <sheetFormatPr defaultRowHeight="15" x14ac:dyDescent="0.25"/>
  <cols>
    <col min="1" max="1" width="6.85546875" customWidth="1"/>
    <col min="3" max="3" width="6.7109375" customWidth="1"/>
    <col min="4" max="4" width="7.42578125" customWidth="1"/>
    <col min="5" max="5" width="6.85546875" customWidth="1"/>
    <col min="6" max="6" width="11.5703125" customWidth="1"/>
    <col min="7" max="7" width="5" customWidth="1"/>
    <col min="8" max="8" width="2.42578125" customWidth="1"/>
    <col min="9" max="10" width="8" customWidth="1"/>
    <col min="11" max="11" width="7.5703125" customWidth="1"/>
    <col min="12" max="12" width="7.85546875" customWidth="1"/>
  </cols>
  <sheetData>
    <row r="1" spans="1:12" ht="20.25" x14ac:dyDescent="0.25">
      <c r="A1" s="178" t="s">
        <v>95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</row>
    <row r="2" spans="1:12" ht="32.25" customHeight="1" x14ac:dyDescent="0.25">
      <c r="A2" s="180" t="s">
        <v>96</v>
      </c>
      <c r="B2" s="181"/>
      <c r="C2" s="103">
        <v>1</v>
      </c>
      <c r="D2" s="182" t="s">
        <v>7</v>
      </c>
      <c r="E2" s="183"/>
      <c r="F2" s="183"/>
      <c r="G2" s="183"/>
      <c r="H2" s="183"/>
      <c r="I2" s="183"/>
      <c r="J2" s="183"/>
      <c r="K2" s="183"/>
      <c r="L2" s="184"/>
    </row>
    <row r="3" spans="1:12" ht="19.5" customHeight="1" x14ac:dyDescent="0.25">
      <c r="A3" s="185" t="s">
        <v>97</v>
      </c>
      <c r="B3" s="186"/>
      <c r="C3" s="29" t="s">
        <v>98</v>
      </c>
      <c r="D3" s="187" t="s">
        <v>70</v>
      </c>
      <c r="E3" s="188"/>
      <c r="F3" s="188"/>
      <c r="G3" s="188"/>
      <c r="H3" s="188"/>
      <c r="I3" s="188"/>
      <c r="J3" s="188"/>
      <c r="K3" s="188"/>
      <c r="L3" s="189"/>
    </row>
    <row r="4" spans="1:12" ht="24.75" customHeight="1" x14ac:dyDescent="0.25">
      <c r="A4" s="190" t="s">
        <v>99</v>
      </c>
      <c r="B4" s="191"/>
      <c r="C4" s="30" t="s">
        <v>33</v>
      </c>
      <c r="D4" s="192" t="s">
        <v>100</v>
      </c>
      <c r="E4" s="193"/>
      <c r="F4" s="193"/>
      <c r="G4" s="193"/>
      <c r="H4" s="193"/>
      <c r="I4" s="193"/>
      <c r="J4" s="193"/>
      <c r="K4" s="193"/>
      <c r="L4" s="194"/>
    </row>
    <row r="5" spans="1:12" ht="38.25" x14ac:dyDescent="0.25">
      <c r="A5" s="203" t="s">
        <v>101</v>
      </c>
      <c r="B5" s="204"/>
      <c r="C5" s="205"/>
      <c r="D5" s="31" t="s">
        <v>102</v>
      </c>
      <c r="E5" s="31" t="s">
        <v>103</v>
      </c>
      <c r="F5" s="31">
        <v>2020</v>
      </c>
      <c r="G5" s="206"/>
      <c r="H5" s="207"/>
      <c r="I5" s="32"/>
      <c r="J5" s="32"/>
      <c r="K5" s="32"/>
      <c r="L5" s="33"/>
    </row>
    <row r="6" spans="1:12" ht="48.75" customHeight="1" x14ac:dyDescent="0.25">
      <c r="A6" s="34" t="s">
        <v>104</v>
      </c>
      <c r="B6" s="208" t="s">
        <v>105</v>
      </c>
      <c r="C6" s="209"/>
      <c r="D6" s="35" t="s">
        <v>106</v>
      </c>
      <c r="E6" s="35" t="s">
        <v>107</v>
      </c>
      <c r="F6" s="35">
        <v>2</v>
      </c>
      <c r="G6" s="210"/>
      <c r="H6" s="211"/>
      <c r="I6" s="99"/>
      <c r="J6" s="99"/>
      <c r="K6" s="99"/>
      <c r="L6" s="37"/>
    </row>
    <row r="7" spans="1:12" x14ac:dyDescent="0.25">
      <c r="A7" s="212" t="s">
        <v>108</v>
      </c>
      <c r="B7" s="213"/>
      <c r="C7" s="213"/>
      <c r="D7" s="213"/>
      <c r="E7" s="214"/>
      <c r="F7" s="218" t="s">
        <v>109</v>
      </c>
      <c r="G7" s="219"/>
      <c r="H7" s="219"/>
      <c r="I7" s="220"/>
      <c r="J7" s="38"/>
      <c r="K7" s="38"/>
      <c r="L7" s="38"/>
    </row>
    <row r="8" spans="1:12" ht="28.5" customHeight="1" x14ac:dyDescent="0.25">
      <c r="A8" s="215"/>
      <c r="B8" s="216"/>
      <c r="C8" s="216"/>
      <c r="D8" s="216"/>
      <c r="E8" s="217"/>
      <c r="F8" s="39" t="s">
        <v>110</v>
      </c>
      <c r="G8" s="218" t="s">
        <v>111</v>
      </c>
      <c r="H8" s="221"/>
      <c r="I8" s="102" t="s">
        <v>112</v>
      </c>
      <c r="J8" s="38"/>
      <c r="K8" s="38"/>
      <c r="L8" s="38"/>
    </row>
    <row r="9" spans="1:12" ht="38.25" customHeight="1" x14ac:dyDescent="0.25">
      <c r="A9" s="195" t="s">
        <v>113</v>
      </c>
      <c r="B9" s="196"/>
      <c r="C9" s="196"/>
      <c r="D9" s="196"/>
      <c r="E9" s="197"/>
      <c r="F9" s="41">
        <v>200000</v>
      </c>
      <c r="G9" s="198"/>
      <c r="H9" s="199"/>
      <c r="I9" s="42"/>
      <c r="J9" s="43"/>
      <c r="K9" s="43"/>
      <c r="L9" s="43"/>
    </row>
    <row r="10" spans="1:12" ht="29.25" customHeight="1" x14ac:dyDescent="0.25">
      <c r="A10" s="190" t="s">
        <v>99</v>
      </c>
      <c r="B10" s="191"/>
      <c r="C10" s="30" t="s">
        <v>114</v>
      </c>
      <c r="D10" s="200" t="s">
        <v>115</v>
      </c>
      <c r="E10" s="201"/>
      <c r="F10" s="201"/>
      <c r="G10" s="201"/>
      <c r="H10" s="201"/>
      <c r="I10" s="201"/>
      <c r="J10" s="201"/>
      <c r="K10" s="201"/>
      <c r="L10" s="202"/>
    </row>
    <row r="11" spans="1:12" ht="38.25" x14ac:dyDescent="0.25">
      <c r="A11" s="203" t="s">
        <v>101</v>
      </c>
      <c r="B11" s="204"/>
      <c r="C11" s="205"/>
      <c r="D11" s="31" t="s">
        <v>102</v>
      </c>
      <c r="E11" s="31" t="s">
        <v>103</v>
      </c>
      <c r="F11" s="31">
        <v>2020</v>
      </c>
      <c r="G11" s="206"/>
      <c r="H11" s="207"/>
      <c r="I11" s="32"/>
      <c r="J11" s="32"/>
      <c r="K11" s="32"/>
      <c r="L11" s="44"/>
    </row>
    <row r="12" spans="1:12" ht="39" customHeight="1" x14ac:dyDescent="0.25">
      <c r="A12" s="34" t="s">
        <v>116</v>
      </c>
      <c r="B12" s="208" t="s">
        <v>117</v>
      </c>
      <c r="C12" s="209"/>
      <c r="D12" s="35" t="s">
        <v>106</v>
      </c>
      <c r="E12" s="35" t="s">
        <v>118</v>
      </c>
      <c r="F12" s="35">
        <v>5</v>
      </c>
      <c r="G12" s="210"/>
      <c r="H12" s="211"/>
      <c r="I12" s="99"/>
      <c r="J12" s="99"/>
      <c r="K12" s="99"/>
      <c r="L12" s="37"/>
    </row>
    <row r="13" spans="1:12" ht="31.5" customHeight="1" x14ac:dyDescent="0.25">
      <c r="A13" s="34" t="s">
        <v>119</v>
      </c>
      <c r="B13" s="208" t="s">
        <v>120</v>
      </c>
      <c r="C13" s="209"/>
      <c r="D13" s="35" t="s">
        <v>106</v>
      </c>
      <c r="E13" s="35" t="s">
        <v>118</v>
      </c>
      <c r="F13" s="35">
        <v>1</v>
      </c>
      <c r="G13" s="210"/>
      <c r="H13" s="211"/>
      <c r="I13" s="99"/>
      <c r="J13" s="99"/>
      <c r="K13" s="99"/>
      <c r="L13" s="37"/>
    </row>
    <row r="14" spans="1:12" x14ac:dyDescent="0.25">
      <c r="A14" s="212" t="s">
        <v>108</v>
      </c>
      <c r="B14" s="213"/>
      <c r="C14" s="213"/>
      <c r="D14" s="213"/>
      <c r="E14" s="214"/>
      <c r="F14" s="218" t="s">
        <v>109</v>
      </c>
      <c r="G14" s="219"/>
      <c r="H14" s="219"/>
      <c r="I14" s="220"/>
      <c r="J14" s="38"/>
      <c r="K14" s="38"/>
      <c r="L14" s="38"/>
    </row>
    <row r="15" spans="1:12" ht="22.5" customHeight="1" x14ac:dyDescent="0.25">
      <c r="A15" s="215"/>
      <c r="B15" s="216"/>
      <c r="C15" s="216"/>
      <c r="D15" s="216"/>
      <c r="E15" s="217"/>
      <c r="F15" s="39" t="s">
        <v>110</v>
      </c>
      <c r="G15" s="218" t="s">
        <v>111</v>
      </c>
      <c r="H15" s="221"/>
      <c r="I15" s="102" t="s">
        <v>112</v>
      </c>
      <c r="J15" s="38"/>
      <c r="K15" s="38"/>
      <c r="L15" s="38"/>
    </row>
    <row r="16" spans="1:12" ht="19.5" customHeight="1" x14ac:dyDescent="0.25">
      <c r="A16" s="195" t="s">
        <v>121</v>
      </c>
      <c r="B16" s="196"/>
      <c r="C16" s="196"/>
      <c r="D16" s="196"/>
      <c r="E16" s="197"/>
      <c r="F16" s="41">
        <v>200000</v>
      </c>
      <c r="G16" s="198"/>
      <c r="H16" s="199"/>
      <c r="I16" s="42"/>
      <c r="J16" s="43"/>
      <c r="K16" s="43"/>
      <c r="L16" s="43"/>
    </row>
    <row r="17" spans="1:12" ht="30" customHeight="1" x14ac:dyDescent="0.25">
      <c r="A17" s="190" t="s">
        <v>99</v>
      </c>
      <c r="B17" s="191"/>
      <c r="C17" s="30" t="s">
        <v>122</v>
      </c>
      <c r="D17" s="200" t="s">
        <v>123</v>
      </c>
      <c r="E17" s="201"/>
      <c r="F17" s="201"/>
      <c r="G17" s="201"/>
      <c r="H17" s="201"/>
      <c r="I17" s="201"/>
      <c r="J17" s="201"/>
      <c r="K17" s="201"/>
      <c r="L17" s="202"/>
    </row>
    <row r="18" spans="1:12" ht="38.25" x14ac:dyDescent="0.25">
      <c r="A18" s="203" t="s">
        <v>101</v>
      </c>
      <c r="B18" s="204"/>
      <c r="C18" s="205"/>
      <c r="D18" s="31" t="s">
        <v>102</v>
      </c>
      <c r="E18" s="31" t="s">
        <v>103</v>
      </c>
      <c r="F18" s="31">
        <v>2020</v>
      </c>
      <c r="G18" s="206"/>
      <c r="H18" s="207"/>
      <c r="I18" s="32"/>
      <c r="J18" s="32"/>
      <c r="K18" s="32"/>
      <c r="L18" s="44"/>
    </row>
    <row r="19" spans="1:12" ht="43.5" customHeight="1" x14ac:dyDescent="0.25">
      <c r="A19" s="34" t="s">
        <v>124</v>
      </c>
      <c r="B19" s="208" t="s">
        <v>125</v>
      </c>
      <c r="C19" s="209"/>
      <c r="D19" s="35" t="s">
        <v>106</v>
      </c>
      <c r="E19" s="35" t="s">
        <v>118</v>
      </c>
      <c r="F19" s="35">
        <v>45</v>
      </c>
      <c r="G19" s="210"/>
      <c r="H19" s="211"/>
      <c r="I19" s="99"/>
      <c r="J19" s="99"/>
      <c r="K19" s="99"/>
      <c r="L19" s="37"/>
    </row>
    <row r="20" spans="1:12" ht="33" customHeight="1" x14ac:dyDescent="0.25">
      <c r="A20" s="34" t="s">
        <v>126</v>
      </c>
      <c r="B20" s="208" t="s">
        <v>127</v>
      </c>
      <c r="C20" s="209"/>
      <c r="D20" s="35" t="s">
        <v>106</v>
      </c>
      <c r="E20" s="35" t="s">
        <v>107</v>
      </c>
      <c r="F20" s="35">
        <v>6</v>
      </c>
      <c r="G20" s="210"/>
      <c r="H20" s="211"/>
      <c r="I20" s="99"/>
      <c r="J20" s="99"/>
      <c r="K20" s="99"/>
      <c r="L20" s="37"/>
    </row>
    <row r="21" spans="1:12" x14ac:dyDescent="0.25">
      <c r="A21" s="212" t="s">
        <v>108</v>
      </c>
      <c r="B21" s="213"/>
      <c r="C21" s="213"/>
      <c r="D21" s="213"/>
      <c r="E21" s="214"/>
      <c r="F21" s="218" t="s">
        <v>109</v>
      </c>
      <c r="G21" s="219"/>
      <c r="H21" s="219"/>
      <c r="I21" s="220"/>
      <c r="J21" s="38"/>
      <c r="K21" s="38"/>
      <c r="L21" s="38"/>
    </row>
    <row r="22" spans="1:12" ht="29.25" customHeight="1" x14ac:dyDescent="0.25">
      <c r="A22" s="215"/>
      <c r="B22" s="216"/>
      <c r="C22" s="216"/>
      <c r="D22" s="216"/>
      <c r="E22" s="217"/>
      <c r="F22" s="39" t="s">
        <v>110</v>
      </c>
      <c r="G22" s="218" t="s">
        <v>111</v>
      </c>
      <c r="H22" s="221"/>
      <c r="I22" s="102" t="s">
        <v>112</v>
      </c>
      <c r="J22" s="38"/>
      <c r="K22" s="38"/>
      <c r="L22" s="38"/>
    </row>
    <row r="23" spans="1:12" ht="19.5" customHeight="1" x14ac:dyDescent="0.25">
      <c r="A23" s="195" t="s">
        <v>128</v>
      </c>
      <c r="B23" s="196"/>
      <c r="C23" s="196"/>
      <c r="D23" s="196"/>
      <c r="E23" s="197"/>
      <c r="F23" s="41">
        <v>200000</v>
      </c>
      <c r="G23" s="198"/>
      <c r="H23" s="199"/>
      <c r="I23" s="42"/>
      <c r="J23" s="43"/>
      <c r="K23" s="43"/>
      <c r="L23" s="43"/>
    </row>
    <row r="24" spans="1:12" ht="27" customHeight="1" x14ac:dyDescent="0.25">
      <c r="A24" s="222" t="s">
        <v>97</v>
      </c>
      <c r="B24" s="223"/>
      <c r="C24" s="45" t="s">
        <v>129</v>
      </c>
      <c r="D24" s="224" t="s">
        <v>130</v>
      </c>
      <c r="E24" s="225"/>
      <c r="F24" s="225"/>
      <c r="G24" s="225"/>
      <c r="H24" s="225"/>
      <c r="I24" s="225"/>
      <c r="J24" s="225"/>
      <c r="K24" s="225"/>
      <c r="L24" s="226"/>
    </row>
    <row r="25" spans="1:12" ht="28.5" customHeight="1" x14ac:dyDescent="0.25">
      <c r="A25" s="190" t="s">
        <v>99</v>
      </c>
      <c r="B25" s="191"/>
      <c r="C25" s="46" t="s">
        <v>131</v>
      </c>
      <c r="D25" s="200" t="s">
        <v>132</v>
      </c>
      <c r="E25" s="201"/>
      <c r="F25" s="201"/>
      <c r="G25" s="201"/>
      <c r="H25" s="201"/>
      <c r="I25" s="201"/>
      <c r="J25" s="201"/>
      <c r="K25" s="201"/>
      <c r="L25" s="202"/>
    </row>
    <row r="26" spans="1:12" ht="38.25" x14ac:dyDescent="0.25">
      <c r="A26" s="203" t="s">
        <v>101</v>
      </c>
      <c r="B26" s="204"/>
      <c r="C26" s="205"/>
      <c r="D26" s="31" t="s">
        <v>102</v>
      </c>
      <c r="E26" s="31" t="s">
        <v>103</v>
      </c>
      <c r="F26" s="31">
        <v>2020</v>
      </c>
      <c r="G26" s="206"/>
      <c r="H26" s="207"/>
      <c r="I26" s="32"/>
      <c r="J26" s="32"/>
      <c r="K26" s="32"/>
      <c r="L26" s="47"/>
    </row>
    <row r="27" spans="1:12" ht="45.75" customHeight="1" x14ac:dyDescent="0.25">
      <c r="A27" s="34" t="s">
        <v>133</v>
      </c>
      <c r="B27" s="208" t="s">
        <v>134</v>
      </c>
      <c r="C27" s="209"/>
      <c r="D27" s="35" t="s">
        <v>106</v>
      </c>
      <c r="E27" s="35" t="s">
        <v>107</v>
      </c>
      <c r="F27" s="35">
        <v>200</v>
      </c>
      <c r="G27" s="210"/>
      <c r="H27" s="211"/>
      <c r="I27" s="99"/>
      <c r="J27" s="99"/>
      <c r="K27" s="99"/>
      <c r="L27" s="48"/>
    </row>
    <row r="28" spans="1:12" ht="39.75" customHeight="1" x14ac:dyDescent="0.25">
      <c r="A28" s="34" t="s">
        <v>135</v>
      </c>
      <c r="B28" s="208" t="s">
        <v>136</v>
      </c>
      <c r="C28" s="209"/>
      <c r="D28" s="35" t="s">
        <v>106</v>
      </c>
      <c r="E28" s="35" t="s">
        <v>107</v>
      </c>
      <c r="F28" s="35">
        <v>10000</v>
      </c>
      <c r="G28" s="210"/>
      <c r="H28" s="211"/>
      <c r="I28" s="99"/>
      <c r="J28" s="99"/>
      <c r="K28" s="99"/>
      <c r="L28" s="48"/>
    </row>
    <row r="29" spans="1:12" ht="90.75" customHeight="1" x14ac:dyDescent="0.25">
      <c r="A29" s="34" t="s">
        <v>137</v>
      </c>
      <c r="B29" s="208" t="s">
        <v>138</v>
      </c>
      <c r="C29" s="209"/>
      <c r="D29" s="35" t="s">
        <v>106</v>
      </c>
      <c r="E29" s="35" t="s">
        <v>107</v>
      </c>
      <c r="F29" s="35">
        <v>150</v>
      </c>
      <c r="G29" s="210"/>
      <c r="H29" s="211"/>
      <c r="I29" s="99"/>
      <c r="J29" s="99"/>
      <c r="K29" s="99"/>
      <c r="L29" s="49"/>
    </row>
    <row r="30" spans="1:12" x14ac:dyDescent="0.25">
      <c r="A30" s="212" t="s">
        <v>108</v>
      </c>
      <c r="B30" s="213"/>
      <c r="C30" s="213"/>
      <c r="D30" s="213"/>
      <c r="E30" s="214"/>
      <c r="F30" s="218" t="s">
        <v>109</v>
      </c>
      <c r="G30" s="219"/>
      <c r="H30" s="219"/>
      <c r="I30" s="220"/>
      <c r="J30" s="38"/>
      <c r="K30" s="38"/>
      <c r="L30" s="38"/>
    </row>
    <row r="31" spans="1:12" ht="27" customHeight="1" x14ac:dyDescent="0.25">
      <c r="A31" s="215"/>
      <c r="B31" s="216"/>
      <c r="C31" s="216"/>
      <c r="D31" s="216"/>
      <c r="E31" s="217"/>
      <c r="F31" s="39" t="s">
        <v>110</v>
      </c>
      <c r="G31" s="218" t="s">
        <v>111</v>
      </c>
      <c r="H31" s="221"/>
      <c r="I31" s="102" t="s">
        <v>112</v>
      </c>
      <c r="J31" s="38"/>
      <c r="K31" s="38"/>
      <c r="L31" s="38"/>
    </row>
    <row r="32" spans="1:12" ht="18" customHeight="1" x14ac:dyDescent="0.25">
      <c r="A32" s="195" t="s">
        <v>130</v>
      </c>
      <c r="B32" s="196"/>
      <c r="C32" s="196"/>
      <c r="D32" s="196"/>
      <c r="E32" s="197"/>
      <c r="F32" s="41">
        <v>500000</v>
      </c>
      <c r="G32" s="198" t="s">
        <v>139</v>
      </c>
      <c r="H32" s="199"/>
      <c r="I32" s="42"/>
      <c r="J32" s="43"/>
      <c r="K32" s="43"/>
      <c r="L32" s="43"/>
    </row>
    <row r="33" spans="1:12" ht="21" customHeight="1" x14ac:dyDescent="0.25">
      <c r="A33" s="185" t="s">
        <v>97</v>
      </c>
      <c r="B33" s="186"/>
      <c r="C33" s="50" t="s">
        <v>140</v>
      </c>
      <c r="D33" s="187" t="s">
        <v>8</v>
      </c>
      <c r="E33" s="188"/>
      <c r="F33" s="188"/>
      <c r="G33" s="188"/>
      <c r="H33" s="188"/>
      <c r="I33" s="188"/>
      <c r="J33" s="188"/>
      <c r="K33" s="188"/>
      <c r="L33" s="189"/>
    </row>
    <row r="34" spans="1:12" ht="31.5" customHeight="1" x14ac:dyDescent="0.25">
      <c r="A34" s="190" t="s">
        <v>99</v>
      </c>
      <c r="B34" s="191"/>
      <c r="C34" s="51" t="s">
        <v>141</v>
      </c>
      <c r="D34" s="200" t="s">
        <v>196</v>
      </c>
      <c r="E34" s="201"/>
      <c r="F34" s="201"/>
      <c r="G34" s="201"/>
      <c r="H34" s="201"/>
      <c r="I34" s="201"/>
      <c r="J34" s="201"/>
      <c r="K34" s="201"/>
      <c r="L34" s="202"/>
    </row>
    <row r="35" spans="1:12" ht="38.25" x14ac:dyDescent="0.25">
      <c r="A35" s="203" t="s">
        <v>101</v>
      </c>
      <c r="B35" s="204"/>
      <c r="C35" s="205"/>
      <c r="D35" s="31" t="s">
        <v>102</v>
      </c>
      <c r="E35" s="31" t="s">
        <v>103</v>
      </c>
      <c r="F35" s="31">
        <v>2020</v>
      </c>
      <c r="G35" s="206"/>
      <c r="H35" s="207"/>
      <c r="I35" s="32"/>
      <c r="J35" s="32"/>
      <c r="K35" s="32"/>
      <c r="L35" s="52"/>
    </row>
    <row r="36" spans="1:12" ht="28.5" customHeight="1" x14ac:dyDescent="0.25">
      <c r="A36" s="34" t="s">
        <v>142</v>
      </c>
      <c r="B36" s="208" t="s">
        <v>143</v>
      </c>
      <c r="C36" s="209"/>
      <c r="D36" s="35" t="s">
        <v>106</v>
      </c>
      <c r="E36" s="35" t="s">
        <v>107</v>
      </c>
      <c r="F36" s="35">
        <v>1</v>
      </c>
      <c r="G36" s="210"/>
      <c r="H36" s="211"/>
      <c r="I36" s="99"/>
      <c r="J36" s="99"/>
      <c r="K36" s="99"/>
      <c r="L36" s="48"/>
    </row>
    <row r="37" spans="1:12" ht="48.75" customHeight="1" x14ac:dyDescent="0.25">
      <c r="A37" s="34" t="s">
        <v>144</v>
      </c>
      <c r="B37" s="208" t="s">
        <v>145</v>
      </c>
      <c r="C37" s="209"/>
      <c r="D37" s="35" t="s">
        <v>106</v>
      </c>
      <c r="E37" s="35" t="s">
        <v>146</v>
      </c>
      <c r="F37" s="35">
        <v>200</v>
      </c>
      <c r="G37" s="210"/>
      <c r="H37" s="211"/>
      <c r="I37" s="99"/>
      <c r="J37" s="99"/>
      <c r="K37" s="99"/>
      <c r="L37" s="48"/>
    </row>
    <row r="38" spans="1:12" ht="44.25" customHeight="1" x14ac:dyDescent="0.25">
      <c r="A38" s="34" t="s">
        <v>147</v>
      </c>
      <c r="B38" s="208" t="s">
        <v>148</v>
      </c>
      <c r="C38" s="209"/>
      <c r="D38" s="35" t="s">
        <v>106</v>
      </c>
      <c r="E38" s="35" t="s">
        <v>146</v>
      </c>
      <c r="F38" s="35">
        <v>30000</v>
      </c>
      <c r="G38" s="210"/>
      <c r="H38" s="211"/>
      <c r="I38" s="99"/>
      <c r="J38" s="99"/>
      <c r="K38" s="99"/>
      <c r="L38" s="48"/>
    </row>
    <row r="39" spans="1:12" ht="85.5" customHeight="1" x14ac:dyDescent="0.25">
      <c r="A39" s="34" t="s">
        <v>149</v>
      </c>
      <c r="B39" s="208" t="s">
        <v>150</v>
      </c>
      <c r="C39" s="209"/>
      <c r="D39" s="35" t="s">
        <v>106</v>
      </c>
      <c r="E39" s="35" t="s">
        <v>146</v>
      </c>
      <c r="F39" s="35">
        <v>2000</v>
      </c>
      <c r="G39" s="210"/>
      <c r="H39" s="211"/>
      <c r="I39" s="99"/>
      <c r="J39" s="99"/>
      <c r="K39" s="99"/>
      <c r="L39" s="48"/>
    </row>
    <row r="40" spans="1:12" ht="45.75" customHeight="1" x14ac:dyDescent="0.25">
      <c r="A40" s="34" t="s">
        <v>151</v>
      </c>
      <c r="B40" s="208" t="s">
        <v>152</v>
      </c>
      <c r="C40" s="209"/>
      <c r="D40" s="35" t="s">
        <v>106</v>
      </c>
      <c r="E40" s="35" t="s">
        <v>146</v>
      </c>
      <c r="F40" s="35">
        <v>110000</v>
      </c>
      <c r="G40" s="210"/>
      <c r="H40" s="211"/>
      <c r="I40" s="99"/>
      <c r="J40" s="99"/>
      <c r="K40" s="99"/>
      <c r="L40" s="49"/>
    </row>
    <row r="41" spans="1:12" x14ac:dyDescent="0.25">
      <c r="A41" s="212" t="s">
        <v>108</v>
      </c>
      <c r="B41" s="213"/>
      <c r="C41" s="213"/>
      <c r="D41" s="213"/>
      <c r="E41" s="214"/>
      <c r="F41" s="218" t="s">
        <v>109</v>
      </c>
      <c r="G41" s="219"/>
      <c r="H41" s="219"/>
      <c r="I41" s="220"/>
      <c r="J41" s="38"/>
      <c r="K41" s="38"/>
      <c r="L41" s="38"/>
    </row>
    <row r="42" spans="1:12" ht="26.25" customHeight="1" x14ac:dyDescent="0.25">
      <c r="A42" s="215"/>
      <c r="B42" s="216"/>
      <c r="C42" s="216"/>
      <c r="D42" s="216"/>
      <c r="E42" s="217"/>
      <c r="F42" s="39" t="s">
        <v>110</v>
      </c>
      <c r="G42" s="218" t="s">
        <v>111</v>
      </c>
      <c r="H42" s="221"/>
      <c r="I42" s="102" t="s">
        <v>112</v>
      </c>
      <c r="J42" s="38"/>
      <c r="K42" s="38"/>
      <c r="L42" s="38"/>
    </row>
    <row r="43" spans="1:12" x14ac:dyDescent="0.25">
      <c r="A43" s="208" t="s">
        <v>153</v>
      </c>
      <c r="B43" s="227"/>
      <c r="C43" s="227"/>
      <c r="D43" s="227"/>
      <c r="E43" s="209"/>
      <c r="F43" s="53">
        <v>250000</v>
      </c>
      <c r="G43" s="228" t="s">
        <v>139</v>
      </c>
      <c r="H43" s="229"/>
      <c r="I43" s="54"/>
      <c r="J43" s="38"/>
      <c r="K43" s="38"/>
      <c r="L43" s="38"/>
    </row>
    <row r="44" spans="1:12" ht="27.75" customHeight="1" x14ac:dyDescent="0.25">
      <c r="A44" s="185" t="s">
        <v>97</v>
      </c>
      <c r="B44" s="186"/>
      <c r="C44" s="55" t="s">
        <v>154</v>
      </c>
      <c r="D44" s="230" t="s">
        <v>9</v>
      </c>
      <c r="E44" s="231"/>
      <c r="F44" s="231"/>
      <c r="G44" s="231"/>
      <c r="H44" s="231"/>
      <c r="I44" s="231"/>
      <c r="J44" s="231"/>
      <c r="K44" s="231"/>
      <c r="L44" s="232"/>
    </row>
    <row r="45" spans="1:12" ht="24" customHeight="1" x14ac:dyDescent="0.25">
      <c r="A45" s="190" t="s">
        <v>99</v>
      </c>
      <c r="B45" s="191"/>
      <c r="C45" s="30" t="s">
        <v>155</v>
      </c>
      <c r="D45" s="200" t="s">
        <v>156</v>
      </c>
      <c r="E45" s="201"/>
      <c r="F45" s="201"/>
      <c r="G45" s="201"/>
      <c r="H45" s="201"/>
      <c r="I45" s="201"/>
      <c r="J45" s="201"/>
      <c r="K45" s="201"/>
      <c r="L45" s="202"/>
    </row>
    <row r="46" spans="1:12" ht="38.25" x14ac:dyDescent="0.25">
      <c r="A46" s="203" t="s">
        <v>101</v>
      </c>
      <c r="B46" s="204"/>
      <c r="C46" s="205"/>
      <c r="D46" s="31" t="s">
        <v>102</v>
      </c>
      <c r="E46" s="31" t="s">
        <v>103</v>
      </c>
      <c r="F46" s="31">
        <v>2020</v>
      </c>
      <c r="G46" s="206"/>
      <c r="H46" s="207"/>
      <c r="I46" s="32"/>
      <c r="J46" s="32"/>
      <c r="K46" s="32"/>
      <c r="L46" s="56"/>
    </row>
    <row r="47" spans="1:12" ht="27" customHeight="1" x14ac:dyDescent="0.25">
      <c r="A47" s="34" t="s">
        <v>157</v>
      </c>
      <c r="B47" s="208" t="s">
        <v>158</v>
      </c>
      <c r="C47" s="209"/>
      <c r="D47" s="35" t="s">
        <v>106</v>
      </c>
      <c r="E47" s="35" t="s">
        <v>107</v>
      </c>
      <c r="F47" s="35">
        <v>2000</v>
      </c>
      <c r="G47" s="210"/>
      <c r="H47" s="211"/>
      <c r="I47" s="99"/>
      <c r="J47" s="99"/>
      <c r="K47" s="99"/>
      <c r="L47" s="57"/>
    </row>
    <row r="48" spans="1:12" ht="30.75" customHeight="1" x14ac:dyDescent="0.25">
      <c r="A48" s="34" t="s">
        <v>159</v>
      </c>
      <c r="B48" s="208" t="s">
        <v>160</v>
      </c>
      <c r="C48" s="209"/>
      <c r="D48" s="35" t="s">
        <v>106</v>
      </c>
      <c r="E48" s="35" t="s">
        <v>107</v>
      </c>
      <c r="F48" s="35">
        <v>5000</v>
      </c>
      <c r="G48" s="210"/>
      <c r="H48" s="211"/>
      <c r="I48" s="99"/>
      <c r="J48" s="99"/>
      <c r="K48" s="99"/>
      <c r="L48" s="48"/>
    </row>
    <row r="49" spans="1:12" ht="38.25" customHeight="1" x14ac:dyDescent="0.25">
      <c r="A49" s="34" t="s">
        <v>161</v>
      </c>
      <c r="B49" s="208" t="s">
        <v>162</v>
      </c>
      <c r="C49" s="209"/>
      <c r="D49" s="35" t="s">
        <v>106</v>
      </c>
      <c r="E49" s="35" t="s">
        <v>107</v>
      </c>
      <c r="F49" s="35">
        <v>2</v>
      </c>
      <c r="G49" s="210"/>
      <c r="H49" s="211"/>
      <c r="I49" s="99"/>
      <c r="J49" s="99"/>
      <c r="K49" s="99"/>
      <c r="L49" s="49"/>
    </row>
    <row r="50" spans="1:12" x14ac:dyDescent="0.25">
      <c r="A50" s="212" t="s">
        <v>108</v>
      </c>
      <c r="B50" s="213"/>
      <c r="C50" s="213"/>
      <c r="D50" s="213"/>
      <c r="E50" s="214"/>
      <c r="F50" s="218" t="s">
        <v>109</v>
      </c>
      <c r="G50" s="219"/>
      <c r="H50" s="219"/>
      <c r="I50" s="220"/>
      <c r="J50" s="38"/>
      <c r="K50" s="38"/>
      <c r="L50" s="38"/>
    </row>
    <row r="51" spans="1:12" ht="27" customHeight="1" x14ac:dyDescent="0.25">
      <c r="A51" s="215"/>
      <c r="B51" s="216"/>
      <c r="C51" s="216"/>
      <c r="D51" s="216"/>
      <c r="E51" s="217"/>
      <c r="F51" s="39" t="s">
        <v>110</v>
      </c>
      <c r="G51" s="218" t="s">
        <v>111</v>
      </c>
      <c r="H51" s="221"/>
      <c r="I51" s="102" t="s">
        <v>112</v>
      </c>
      <c r="J51" s="38"/>
      <c r="K51" s="38"/>
      <c r="L51" s="38"/>
    </row>
    <row r="52" spans="1:12" ht="33.75" customHeight="1" x14ac:dyDescent="0.25">
      <c r="A52" s="208" t="s">
        <v>163</v>
      </c>
      <c r="B52" s="227"/>
      <c r="C52" s="227"/>
      <c r="D52" s="227"/>
      <c r="E52" s="209"/>
      <c r="F52" s="53">
        <v>50000</v>
      </c>
      <c r="G52" s="228"/>
      <c r="H52" s="229"/>
      <c r="I52" s="54"/>
      <c r="J52" s="38"/>
      <c r="K52" s="38"/>
      <c r="L52" s="38"/>
    </row>
    <row r="53" spans="1:12" ht="22.5" customHeight="1" x14ac:dyDescent="0.25">
      <c r="A53" s="208" t="s">
        <v>164</v>
      </c>
      <c r="B53" s="227"/>
      <c r="C53" s="227"/>
      <c r="D53" s="227"/>
      <c r="E53" s="209"/>
      <c r="F53" s="53">
        <v>50000</v>
      </c>
      <c r="G53" s="228"/>
      <c r="H53" s="229"/>
      <c r="I53" s="54"/>
      <c r="J53" s="38"/>
      <c r="K53" s="38"/>
      <c r="L53" s="38"/>
    </row>
    <row r="54" spans="1:12" ht="38.25" customHeight="1" x14ac:dyDescent="0.25">
      <c r="A54" s="190" t="s">
        <v>99</v>
      </c>
      <c r="B54" s="191"/>
      <c r="C54" s="58" t="s">
        <v>45</v>
      </c>
      <c r="D54" s="233" t="s">
        <v>165</v>
      </c>
      <c r="E54" s="234"/>
      <c r="F54" s="234"/>
      <c r="G54" s="234"/>
      <c r="H54" s="234"/>
      <c r="I54" s="234"/>
      <c r="J54" s="234"/>
      <c r="K54" s="234"/>
      <c r="L54" s="235"/>
    </row>
    <row r="55" spans="1:12" ht="38.25" x14ac:dyDescent="0.25">
      <c r="A55" s="203" t="s">
        <v>101</v>
      </c>
      <c r="B55" s="204"/>
      <c r="C55" s="205"/>
      <c r="D55" s="59" t="s">
        <v>102</v>
      </c>
      <c r="E55" s="60" t="s">
        <v>103</v>
      </c>
      <c r="F55" s="61">
        <v>2020</v>
      </c>
      <c r="G55" s="236"/>
      <c r="H55" s="237"/>
      <c r="I55" s="104"/>
      <c r="J55" s="104"/>
      <c r="K55" s="104"/>
      <c r="L55" s="60"/>
    </row>
    <row r="56" spans="1:12" ht="39" customHeight="1" x14ac:dyDescent="0.25">
      <c r="A56" s="63" t="s">
        <v>166</v>
      </c>
      <c r="B56" s="208" t="s">
        <v>167</v>
      </c>
      <c r="C56" s="209"/>
      <c r="D56" s="64" t="s">
        <v>106</v>
      </c>
      <c r="E56" s="64" t="s">
        <v>107</v>
      </c>
      <c r="F56" s="64">
        <v>7000</v>
      </c>
      <c r="G56" s="238"/>
      <c r="H56" s="239"/>
      <c r="I56" s="65"/>
      <c r="J56" s="65"/>
      <c r="K56" s="65"/>
      <c r="L56" s="57"/>
    </row>
    <row r="57" spans="1:12" ht="36" customHeight="1" x14ac:dyDescent="0.25">
      <c r="A57" s="63" t="s">
        <v>168</v>
      </c>
      <c r="B57" s="208" t="s">
        <v>169</v>
      </c>
      <c r="C57" s="209"/>
      <c r="D57" s="35" t="s">
        <v>106</v>
      </c>
      <c r="E57" s="35" t="s">
        <v>146</v>
      </c>
      <c r="F57" s="35">
        <v>150000</v>
      </c>
      <c r="G57" s="210"/>
      <c r="H57" s="211"/>
      <c r="I57" s="99"/>
      <c r="J57" s="99"/>
      <c r="K57" s="99"/>
      <c r="L57" s="49"/>
    </row>
    <row r="58" spans="1:12" x14ac:dyDescent="0.25">
      <c r="A58" s="212" t="s">
        <v>108</v>
      </c>
      <c r="B58" s="213"/>
      <c r="C58" s="213"/>
      <c r="D58" s="213"/>
      <c r="E58" s="214"/>
      <c r="F58" s="218" t="s">
        <v>109</v>
      </c>
      <c r="G58" s="219"/>
      <c r="H58" s="219"/>
      <c r="I58" s="220"/>
      <c r="J58" s="38"/>
      <c r="K58" s="38"/>
      <c r="L58" s="38"/>
    </row>
    <row r="59" spans="1:12" ht="27" customHeight="1" x14ac:dyDescent="0.25">
      <c r="A59" s="215"/>
      <c r="B59" s="216"/>
      <c r="C59" s="216"/>
      <c r="D59" s="216"/>
      <c r="E59" s="217"/>
      <c r="F59" s="39" t="s">
        <v>110</v>
      </c>
      <c r="G59" s="218" t="s">
        <v>111</v>
      </c>
      <c r="H59" s="221"/>
      <c r="I59" s="102" t="s">
        <v>112</v>
      </c>
      <c r="J59" s="38"/>
      <c r="K59" s="38"/>
      <c r="L59" s="38"/>
    </row>
    <row r="60" spans="1:12" x14ac:dyDescent="0.25">
      <c r="A60" s="240" t="s">
        <v>170</v>
      </c>
      <c r="B60" s="241"/>
      <c r="C60" s="241"/>
      <c r="D60" s="241"/>
      <c r="E60" s="242"/>
      <c r="F60" s="41">
        <v>450000</v>
      </c>
      <c r="G60" s="198"/>
      <c r="H60" s="199"/>
      <c r="I60" s="42"/>
      <c r="J60" s="43"/>
      <c r="K60" s="43"/>
      <c r="L60" s="43"/>
    </row>
    <row r="61" spans="1:12" ht="39" customHeight="1" x14ac:dyDescent="0.25">
      <c r="A61" s="190" t="s">
        <v>99</v>
      </c>
      <c r="B61" s="191"/>
      <c r="C61" s="30" t="s">
        <v>47</v>
      </c>
      <c r="D61" s="200" t="s">
        <v>171</v>
      </c>
      <c r="E61" s="201"/>
      <c r="F61" s="201"/>
      <c r="G61" s="201"/>
      <c r="H61" s="201"/>
      <c r="I61" s="201"/>
      <c r="J61" s="201"/>
      <c r="K61" s="201"/>
      <c r="L61" s="202"/>
    </row>
    <row r="62" spans="1:12" ht="38.25" x14ac:dyDescent="0.25">
      <c r="A62" s="203" t="s">
        <v>101</v>
      </c>
      <c r="B62" s="204"/>
      <c r="C62" s="205"/>
      <c r="D62" s="31" t="s">
        <v>102</v>
      </c>
      <c r="E62" s="31" t="s">
        <v>103</v>
      </c>
      <c r="F62" s="31">
        <v>2020</v>
      </c>
      <c r="G62" s="206"/>
      <c r="H62" s="207"/>
      <c r="I62" s="32"/>
      <c r="J62" s="56"/>
      <c r="K62" s="56"/>
      <c r="L62" s="33"/>
    </row>
    <row r="63" spans="1:12" ht="46.5" customHeight="1" x14ac:dyDescent="0.25">
      <c r="A63" s="34" t="s">
        <v>172</v>
      </c>
      <c r="B63" s="208" t="s">
        <v>173</v>
      </c>
      <c r="C63" s="209"/>
      <c r="D63" s="35" t="s">
        <v>106</v>
      </c>
      <c r="E63" s="35" t="s">
        <v>107</v>
      </c>
      <c r="F63" s="35">
        <v>45000</v>
      </c>
      <c r="G63" s="210"/>
      <c r="H63" s="211"/>
      <c r="I63" s="99"/>
      <c r="J63" s="37"/>
      <c r="K63" s="37"/>
      <c r="L63" s="37"/>
    </row>
    <row r="64" spans="1:12" ht="32.25" customHeight="1" x14ac:dyDescent="0.25">
      <c r="A64" s="34" t="s">
        <v>174</v>
      </c>
      <c r="B64" s="208" t="s">
        <v>175</v>
      </c>
      <c r="C64" s="209"/>
      <c r="D64" s="35" t="s">
        <v>106</v>
      </c>
      <c r="E64" s="35" t="s">
        <v>146</v>
      </c>
      <c r="F64" s="35">
        <v>185000</v>
      </c>
      <c r="G64" s="210"/>
      <c r="H64" s="211"/>
      <c r="I64" s="99"/>
      <c r="J64" s="37"/>
      <c r="K64" s="37"/>
      <c r="L64" s="37"/>
    </row>
    <row r="65" spans="1:12" x14ac:dyDescent="0.25">
      <c r="A65" s="212" t="s">
        <v>108</v>
      </c>
      <c r="B65" s="213"/>
      <c r="C65" s="213"/>
      <c r="D65" s="213"/>
      <c r="E65" s="214"/>
      <c r="F65" s="218" t="s">
        <v>109</v>
      </c>
      <c r="G65" s="219"/>
      <c r="H65" s="219"/>
      <c r="I65" s="220"/>
      <c r="J65" s="38"/>
      <c r="K65" s="38"/>
      <c r="L65" s="38"/>
    </row>
    <row r="66" spans="1:12" ht="26.25" customHeight="1" x14ac:dyDescent="0.25">
      <c r="A66" s="215"/>
      <c r="B66" s="216"/>
      <c r="C66" s="216"/>
      <c r="D66" s="216"/>
      <c r="E66" s="217"/>
      <c r="F66" s="39" t="s">
        <v>110</v>
      </c>
      <c r="G66" s="218" t="s">
        <v>111</v>
      </c>
      <c r="H66" s="221"/>
      <c r="I66" s="102" t="s">
        <v>112</v>
      </c>
      <c r="J66" s="38"/>
      <c r="K66" s="38"/>
      <c r="L66" s="38"/>
    </row>
    <row r="67" spans="1:12" x14ac:dyDescent="0.25">
      <c r="A67" s="208" t="s">
        <v>176</v>
      </c>
      <c r="B67" s="227"/>
      <c r="C67" s="227"/>
      <c r="D67" s="227"/>
      <c r="E67" s="209"/>
      <c r="F67" s="53">
        <v>100000</v>
      </c>
      <c r="G67" s="228"/>
      <c r="H67" s="229"/>
      <c r="I67" s="54"/>
      <c r="J67" s="38"/>
      <c r="K67" s="38"/>
      <c r="L67" s="38"/>
    </row>
    <row r="68" spans="1:12" ht="21.75" customHeight="1" x14ac:dyDescent="0.25">
      <c r="A68" s="185" t="s">
        <v>97</v>
      </c>
      <c r="B68" s="186"/>
      <c r="C68" s="50" t="s">
        <v>32</v>
      </c>
      <c r="D68" s="243" t="s">
        <v>177</v>
      </c>
      <c r="E68" s="231"/>
      <c r="F68" s="231"/>
      <c r="G68" s="231"/>
      <c r="H68" s="231"/>
      <c r="I68" s="231"/>
      <c r="J68" s="231"/>
      <c r="K68" s="231"/>
      <c r="L68" s="232"/>
    </row>
    <row r="69" spans="1:12" ht="28.5" customHeight="1" x14ac:dyDescent="0.25">
      <c r="A69" s="190" t="s">
        <v>99</v>
      </c>
      <c r="B69" s="191"/>
      <c r="C69" s="30" t="s">
        <v>49</v>
      </c>
      <c r="D69" s="200" t="s">
        <v>52</v>
      </c>
      <c r="E69" s="201"/>
      <c r="F69" s="201"/>
      <c r="G69" s="201"/>
      <c r="H69" s="201"/>
      <c r="I69" s="201"/>
      <c r="J69" s="201"/>
      <c r="K69" s="201"/>
      <c r="L69" s="202"/>
    </row>
    <row r="70" spans="1:12" ht="38.25" x14ac:dyDescent="0.25">
      <c r="A70" s="203" t="s">
        <v>101</v>
      </c>
      <c r="B70" s="204"/>
      <c r="C70" s="205"/>
      <c r="D70" s="31" t="s">
        <v>102</v>
      </c>
      <c r="E70" s="31" t="s">
        <v>103</v>
      </c>
      <c r="F70" s="31">
        <v>2020</v>
      </c>
      <c r="G70" s="206"/>
      <c r="H70" s="207"/>
      <c r="I70" s="32"/>
      <c r="J70" s="32"/>
      <c r="K70" s="32"/>
      <c r="L70" s="47"/>
    </row>
    <row r="71" spans="1:12" ht="33" customHeight="1" x14ac:dyDescent="0.25">
      <c r="A71" s="34" t="s">
        <v>197</v>
      </c>
      <c r="B71" s="208" t="s">
        <v>180</v>
      </c>
      <c r="C71" s="209"/>
      <c r="D71" s="35" t="s">
        <v>106</v>
      </c>
      <c r="E71" s="35" t="s">
        <v>146</v>
      </c>
      <c r="F71" s="35">
        <v>5000</v>
      </c>
      <c r="G71" s="210"/>
      <c r="H71" s="211"/>
      <c r="I71" s="99"/>
      <c r="J71" s="99"/>
      <c r="K71" s="99"/>
      <c r="L71" s="48"/>
    </row>
    <row r="72" spans="1:12" ht="29.25" customHeight="1" x14ac:dyDescent="0.25">
      <c r="A72" s="34" t="s">
        <v>198</v>
      </c>
      <c r="B72" s="208" t="s">
        <v>181</v>
      </c>
      <c r="C72" s="209"/>
      <c r="D72" s="35" t="s">
        <v>106</v>
      </c>
      <c r="E72" s="35" t="s">
        <v>146</v>
      </c>
      <c r="F72" s="35">
        <v>2000</v>
      </c>
      <c r="G72" s="210"/>
      <c r="H72" s="211"/>
      <c r="I72" s="99"/>
      <c r="J72" s="99"/>
      <c r="K72" s="99"/>
      <c r="L72" s="48"/>
    </row>
    <row r="73" spans="1:12" ht="69.75" customHeight="1" x14ac:dyDescent="0.25">
      <c r="A73" s="34" t="s">
        <v>199</v>
      </c>
      <c r="B73" s="208" t="s">
        <v>182</v>
      </c>
      <c r="C73" s="209"/>
      <c r="D73" s="35" t="s">
        <v>106</v>
      </c>
      <c r="E73" s="35" t="s">
        <v>183</v>
      </c>
      <c r="F73" s="35">
        <v>1000</v>
      </c>
      <c r="G73" s="210"/>
      <c r="H73" s="211"/>
      <c r="I73" s="99"/>
      <c r="J73" s="99"/>
      <c r="K73" s="99"/>
      <c r="L73" s="48"/>
    </row>
    <row r="74" spans="1:12" ht="36" customHeight="1" x14ac:dyDescent="0.25">
      <c r="A74" s="34" t="s">
        <v>200</v>
      </c>
      <c r="B74" s="208" t="s">
        <v>184</v>
      </c>
      <c r="C74" s="209"/>
      <c r="D74" s="35" t="s">
        <v>106</v>
      </c>
      <c r="E74" s="35" t="s">
        <v>146</v>
      </c>
      <c r="F74" s="35">
        <v>500</v>
      </c>
      <c r="G74" s="210"/>
      <c r="H74" s="211"/>
      <c r="I74" s="35"/>
      <c r="J74" s="35"/>
      <c r="K74" s="35"/>
      <c r="L74" s="66"/>
    </row>
    <row r="75" spans="1:12" ht="34.5" customHeight="1" x14ac:dyDescent="0.25">
      <c r="A75" s="34" t="s">
        <v>201</v>
      </c>
      <c r="B75" s="208" t="s">
        <v>185</v>
      </c>
      <c r="C75" s="209"/>
      <c r="D75" s="35" t="s">
        <v>106</v>
      </c>
      <c r="E75" s="35" t="s">
        <v>107</v>
      </c>
      <c r="F75" s="35">
        <v>2</v>
      </c>
      <c r="G75" s="210"/>
      <c r="H75" s="211"/>
      <c r="I75" s="99"/>
      <c r="J75" s="99"/>
      <c r="K75" s="99"/>
      <c r="L75" s="49"/>
    </row>
    <row r="76" spans="1:12" x14ac:dyDescent="0.25">
      <c r="A76" s="212" t="s">
        <v>108</v>
      </c>
      <c r="B76" s="213"/>
      <c r="C76" s="213"/>
      <c r="D76" s="213"/>
      <c r="E76" s="214"/>
      <c r="F76" s="218" t="s">
        <v>109</v>
      </c>
      <c r="G76" s="219"/>
      <c r="H76" s="219"/>
      <c r="I76" s="220"/>
      <c r="J76" s="38"/>
      <c r="K76" s="38"/>
      <c r="L76" s="38"/>
    </row>
    <row r="77" spans="1:12" ht="26.25" customHeight="1" x14ac:dyDescent="0.25">
      <c r="A77" s="246"/>
      <c r="B77" s="247"/>
      <c r="C77" s="247"/>
      <c r="D77" s="247"/>
      <c r="E77" s="248"/>
      <c r="F77" s="67" t="s">
        <v>110</v>
      </c>
      <c r="G77" s="249" t="s">
        <v>111</v>
      </c>
      <c r="H77" s="250"/>
      <c r="I77" s="100" t="s">
        <v>112</v>
      </c>
      <c r="J77" s="43"/>
      <c r="K77" s="43"/>
      <c r="L77" s="43"/>
    </row>
    <row r="78" spans="1:12" ht="37.5" customHeight="1" x14ac:dyDescent="0.25">
      <c r="A78" s="251" t="s">
        <v>178</v>
      </c>
      <c r="B78" s="252"/>
      <c r="C78" s="252"/>
      <c r="D78" s="252"/>
      <c r="E78" s="253"/>
      <c r="F78" s="69">
        <v>500000</v>
      </c>
      <c r="G78" s="254"/>
      <c r="H78" s="255"/>
      <c r="I78" s="70"/>
      <c r="J78" s="71"/>
      <c r="K78" s="38"/>
      <c r="L78" s="72"/>
    </row>
    <row r="79" spans="1:12" ht="29.25" customHeight="1" x14ac:dyDescent="0.25">
      <c r="A79" s="180" t="s">
        <v>96</v>
      </c>
      <c r="B79" s="181"/>
      <c r="C79" s="103">
        <v>2</v>
      </c>
      <c r="D79" s="182" t="s">
        <v>25</v>
      </c>
      <c r="E79" s="183"/>
      <c r="F79" s="183"/>
      <c r="G79" s="183"/>
      <c r="H79" s="183"/>
      <c r="I79" s="183"/>
      <c r="J79" s="183"/>
      <c r="K79" s="183"/>
      <c r="L79" s="184"/>
    </row>
    <row r="80" spans="1:12" ht="24.75" customHeight="1" x14ac:dyDescent="0.25">
      <c r="A80" s="185" t="s">
        <v>97</v>
      </c>
      <c r="B80" s="186"/>
      <c r="C80" s="50" t="s">
        <v>18</v>
      </c>
      <c r="D80" s="187" t="s">
        <v>50</v>
      </c>
      <c r="E80" s="188"/>
      <c r="F80" s="188"/>
      <c r="G80" s="188"/>
      <c r="H80" s="188"/>
      <c r="I80" s="188"/>
      <c r="J80" s="188"/>
      <c r="K80" s="188"/>
      <c r="L80" s="189"/>
    </row>
    <row r="81" spans="1:12" ht="24" customHeight="1" x14ac:dyDescent="0.25">
      <c r="A81" s="190" t="s">
        <v>99</v>
      </c>
      <c r="B81" s="191"/>
      <c r="C81" s="30" t="s">
        <v>67</v>
      </c>
      <c r="D81" s="192" t="s">
        <v>203</v>
      </c>
      <c r="E81" s="193"/>
      <c r="F81" s="193"/>
      <c r="G81" s="193"/>
      <c r="H81" s="193"/>
      <c r="I81" s="193"/>
      <c r="J81" s="193"/>
      <c r="K81" s="193"/>
      <c r="L81" s="194"/>
    </row>
    <row r="82" spans="1:12" ht="38.25" x14ac:dyDescent="0.25">
      <c r="A82" s="203" t="s">
        <v>101</v>
      </c>
      <c r="B82" s="244"/>
      <c r="C82" s="245"/>
      <c r="D82" s="31" t="s">
        <v>102</v>
      </c>
      <c r="E82" s="31" t="s">
        <v>103</v>
      </c>
      <c r="F82" s="31">
        <v>2020</v>
      </c>
      <c r="G82" s="206">
        <v>2021</v>
      </c>
      <c r="H82" s="207"/>
      <c r="I82" s="32">
        <v>2022</v>
      </c>
      <c r="J82" s="32">
        <v>2023</v>
      </c>
      <c r="K82" s="32">
        <v>2024</v>
      </c>
      <c r="L82" s="33"/>
    </row>
    <row r="83" spans="1:12" ht="33" customHeight="1" x14ac:dyDescent="0.25">
      <c r="A83" s="73" t="s">
        <v>179</v>
      </c>
      <c r="B83" s="256" t="s">
        <v>207</v>
      </c>
      <c r="C83" s="257"/>
      <c r="D83" s="74" t="s">
        <v>106</v>
      </c>
      <c r="E83" s="75" t="s">
        <v>107</v>
      </c>
      <c r="F83" s="35" t="s">
        <v>282</v>
      </c>
      <c r="G83" s="210"/>
      <c r="H83" s="211"/>
      <c r="I83" s="99"/>
      <c r="J83" s="99"/>
      <c r="K83" s="99"/>
      <c r="L83" s="37"/>
    </row>
    <row r="84" spans="1:12" x14ac:dyDescent="0.25">
      <c r="A84" s="258" t="s">
        <v>108</v>
      </c>
      <c r="B84" s="259"/>
      <c r="C84" s="259"/>
      <c r="D84" s="259"/>
      <c r="E84" s="260"/>
      <c r="F84" s="219" t="s">
        <v>109</v>
      </c>
      <c r="G84" s="219"/>
      <c r="H84" s="219"/>
      <c r="I84" s="220"/>
      <c r="J84" s="38"/>
      <c r="K84" s="38"/>
      <c r="L84" s="38"/>
    </row>
    <row r="85" spans="1:12" ht="28.5" customHeight="1" x14ac:dyDescent="0.25">
      <c r="A85" s="261"/>
      <c r="B85" s="247"/>
      <c r="C85" s="247"/>
      <c r="D85" s="247"/>
      <c r="E85" s="262"/>
      <c r="F85" s="101" t="s">
        <v>110</v>
      </c>
      <c r="G85" s="263" t="s">
        <v>111</v>
      </c>
      <c r="H85" s="264"/>
      <c r="I85" s="100" t="s">
        <v>112</v>
      </c>
      <c r="J85" s="43"/>
      <c r="K85" s="43"/>
      <c r="L85" s="43"/>
    </row>
    <row r="86" spans="1:12" x14ac:dyDescent="0.25">
      <c r="A86" s="251" t="s">
        <v>202</v>
      </c>
      <c r="B86" s="252"/>
      <c r="C86" s="252"/>
      <c r="D86" s="252"/>
      <c r="E86" s="265"/>
      <c r="F86" s="77">
        <v>6500000</v>
      </c>
      <c r="G86" s="266" t="s">
        <v>139</v>
      </c>
      <c r="H86" s="267"/>
      <c r="I86" s="78"/>
      <c r="J86" s="38"/>
      <c r="K86" s="38"/>
      <c r="L86" s="38"/>
    </row>
    <row r="87" spans="1:12" ht="31.5" customHeight="1" x14ac:dyDescent="0.25">
      <c r="A87" s="185" t="s">
        <v>97</v>
      </c>
      <c r="B87" s="186"/>
      <c r="C87" s="50" t="s">
        <v>19</v>
      </c>
      <c r="D87" s="187" t="s">
        <v>204</v>
      </c>
      <c r="E87" s="188"/>
      <c r="F87" s="188"/>
      <c r="G87" s="188"/>
      <c r="H87" s="188"/>
      <c r="I87" s="188"/>
      <c r="J87" s="188"/>
      <c r="K87" s="188"/>
      <c r="L87" s="189"/>
    </row>
    <row r="88" spans="1:12" ht="28.5" customHeight="1" x14ac:dyDescent="0.25">
      <c r="A88" s="190" t="s">
        <v>99</v>
      </c>
      <c r="B88" s="191"/>
      <c r="C88" s="30" t="s">
        <v>87</v>
      </c>
      <c r="D88" s="192" t="s">
        <v>89</v>
      </c>
      <c r="E88" s="193"/>
      <c r="F88" s="193"/>
      <c r="G88" s="193"/>
      <c r="H88" s="193"/>
      <c r="I88" s="193"/>
      <c r="J88" s="193"/>
      <c r="K88" s="193"/>
      <c r="L88" s="194"/>
    </row>
    <row r="89" spans="1:12" ht="38.25" x14ac:dyDescent="0.25">
      <c r="A89" s="203" t="s">
        <v>101</v>
      </c>
      <c r="B89" s="244"/>
      <c r="C89" s="245"/>
      <c r="D89" s="31" t="s">
        <v>102</v>
      </c>
      <c r="E89" s="31" t="s">
        <v>103</v>
      </c>
      <c r="F89" s="31">
        <v>2020</v>
      </c>
      <c r="G89" s="206">
        <v>2021</v>
      </c>
      <c r="H89" s="207"/>
      <c r="I89" s="32">
        <v>2022</v>
      </c>
      <c r="J89" s="32">
        <v>2023</v>
      </c>
      <c r="K89" s="32">
        <v>2024</v>
      </c>
      <c r="L89" s="33"/>
    </row>
    <row r="90" spans="1:12" ht="45.75" customHeight="1" x14ac:dyDescent="0.25">
      <c r="A90" s="73" t="s">
        <v>211</v>
      </c>
      <c r="B90" s="256" t="s">
        <v>206</v>
      </c>
      <c r="C90" s="257"/>
      <c r="D90" s="74" t="s">
        <v>106</v>
      </c>
      <c r="E90" s="75" t="s">
        <v>107</v>
      </c>
      <c r="F90" s="35" t="s">
        <v>186</v>
      </c>
      <c r="G90" s="210"/>
      <c r="H90" s="211"/>
      <c r="I90" s="99"/>
      <c r="J90" s="99"/>
      <c r="K90" s="99"/>
      <c r="L90" s="37"/>
    </row>
    <row r="91" spans="1:12" x14ac:dyDescent="0.25">
      <c r="A91" s="258" t="s">
        <v>108</v>
      </c>
      <c r="B91" s="259"/>
      <c r="C91" s="259"/>
      <c r="D91" s="259"/>
      <c r="E91" s="260"/>
      <c r="F91" s="219" t="s">
        <v>109</v>
      </c>
      <c r="G91" s="219"/>
      <c r="H91" s="219"/>
      <c r="I91" s="220"/>
      <c r="J91" s="38"/>
      <c r="K91" s="38"/>
      <c r="L91" s="38"/>
    </row>
    <row r="92" spans="1:12" ht="32.25" customHeight="1" x14ac:dyDescent="0.25">
      <c r="A92" s="261"/>
      <c r="B92" s="247"/>
      <c r="C92" s="247"/>
      <c r="D92" s="247"/>
      <c r="E92" s="262"/>
      <c r="F92" s="101" t="s">
        <v>110</v>
      </c>
      <c r="G92" s="263" t="s">
        <v>111</v>
      </c>
      <c r="H92" s="264"/>
      <c r="I92" s="100" t="s">
        <v>112</v>
      </c>
      <c r="J92" s="43"/>
      <c r="K92" s="43"/>
      <c r="L92" s="43"/>
    </row>
    <row r="93" spans="1:12" ht="34.5" customHeight="1" x14ac:dyDescent="0.25">
      <c r="A93" s="251" t="s">
        <v>301</v>
      </c>
      <c r="B93" s="252"/>
      <c r="C93" s="252"/>
      <c r="D93" s="252"/>
      <c r="E93" s="265"/>
      <c r="F93" s="77">
        <v>200000</v>
      </c>
      <c r="G93" s="266"/>
      <c r="H93" s="267"/>
      <c r="I93" s="78"/>
      <c r="J93" s="38"/>
      <c r="K93" s="38"/>
      <c r="L93" s="38"/>
    </row>
    <row r="94" spans="1:12" ht="33.75" customHeight="1" x14ac:dyDescent="0.25">
      <c r="A94" s="185" t="s">
        <v>97</v>
      </c>
      <c r="B94" s="186"/>
      <c r="C94" s="50" t="s">
        <v>20</v>
      </c>
      <c r="D94" s="187" t="s">
        <v>190</v>
      </c>
      <c r="E94" s="188"/>
      <c r="F94" s="188"/>
      <c r="G94" s="188"/>
      <c r="H94" s="188"/>
      <c r="I94" s="188"/>
      <c r="J94" s="188"/>
      <c r="K94" s="188"/>
      <c r="L94" s="189"/>
    </row>
    <row r="95" spans="1:12" ht="25.5" customHeight="1" x14ac:dyDescent="0.25">
      <c r="A95" s="190" t="s">
        <v>99</v>
      </c>
      <c r="B95" s="191"/>
      <c r="C95" s="30" t="s">
        <v>212</v>
      </c>
      <c r="D95" s="192" t="s">
        <v>205</v>
      </c>
      <c r="E95" s="193"/>
      <c r="F95" s="193"/>
      <c r="G95" s="193"/>
      <c r="H95" s="193"/>
      <c r="I95" s="193"/>
      <c r="J95" s="193"/>
      <c r="K95" s="193"/>
      <c r="L95" s="194"/>
    </row>
    <row r="96" spans="1:12" ht="38.25" x14ac:dyDescent="0.25">
      <c r="A96" s="203" t="s">
        <v>101</v>
      </c>
      <c r="B96" s="244"/>
      <c r="C96" s="245"/>
      <c r="D96" s="31" t="s">
        <v>102</v>
      </c>
      <c r="E96" s="31" t="s">
        <v>103</v>
      </c>
      <c r="F96" s="31">
        <v>2020</v>
      </c>
      <c r="G96" s="206">
        <v>2021</v>
      </c>
      <c r="H96" s="207"/>
      <c r="I96" s="32">
        <v>2022</v>
      </c>
      <c r="J96" s="32">
        <v>2023</v>
      </c>
      <c r="K96" s="32">
        <v>2024</v>
      </c>
      <c r="L96" s="33"/>
    </row>
    <row r="97" spans="1:12" ht="45.75" customHeight="1" x14ac:dyDescent="0.25">
      <c r="A97" s="73" t="s">
        <v>213</v>
      </c>
      <c r="B97" s="256" t="s">
        <v>191</v>
      </c>
      <c r="C97" s="257"/>
      <c r="D97" s="74" t="s">
        <v>106</v>
      </c>
      <c r="E97" s="75" t="s">
        <v>107</v>
      </c>
      <c r="F97" s="35" t="s">
        <v>186</v>
      </c>
      <c r="G97" s="210"/>
      <c r="H97" s="211"/>
      <c r="I97" s="99"/>
      <c r="J97" s="99"/>
      <c r="K97" s="99"/>
      <c r="L97" s="37"/>
    </row>
    <row r="98" spans="1:12" x14ac:dyDescent="0.25">
      <c r="A98" s="258" t="s">
        <v>108</v>
      </c>
      <c r="B98" s="259"/>
      <c r="C98" s="259"/>
      <c r="D98" s="259"/>
      <c r="E98" s="260"/>
      <c r="F98" s="219" t="s">
        <v>109</v>
      </c>
      <c r="G98" s="219"/>
      <c r="H98" s="219"/>
      <c r="I98" s="220"/>
      <c r="J98" s="38"/>
      <c r="K98" s="38"/>
      <c r="L98" s="38"/>
    </row>
    <row r="99" spans="1:12" ht="28.5" customHeight="1" x14ac:dyDescent="0.25">
      <c r="A99" s="261"/>
      <c r="B99" s="247"/>
      <c r="C99" s="247"/>
      <c r="D99" s="247"/>
      <c r="E99" s="262"/>
      <c r="F99" s="101" t="s">
        <v>110</v>
      </c>
      <c r="G99" s="263" t="s">
        <v>111</v>
      </c>
      <c r="H99" s="264"/>
      <c r="I99" s="100" t="s">
        <v>112</v>
      </c>
      <c r="J99" s="43"/>
      <c r="K99" s="43"/>
      <c r="L99" s="43"/>
    </row>
    <row r="100" spans="1:12" ht="27.75" customHeight="1" x14ac:dyDescent="0.25">
      <c r="A100" s="251" t="s">
        <v>208</v>
      </c>
      <c r="B100" s="252"/>
      <c r="C100" s="252"/>
      <c r="D100" s="252"/>
      <c r="E100" s="265"/>
      <c r="F100" s="77">
        <v>5000000</v>
      </c>
      <c r="G100" s="266"/>
      <c r="H100" s="267"/>
      <c r="I100" s="78"/>
      <c r="J100" s="38"/>
      <c r="K100" s="38"/>
      <c r="L100" s="38"/>
    </row>
    <row r="101" spans="1:12" ht="30" customHeight="1" x14ac:dyDescent="0.25">
      <c r="A101" s="185" t="s">
        <v>97</v>
      </c>
      <c r="B101" s="186"/>
      <c r="C101" s="50" t="s">
        <v>21</v>
      </c>
      <c r="D101" s="187" t="s">
        <v>209</v>
      </c>
      <c r="E101" s="188"/>
      <c r="F101" s="188"/>
      <c r="G101" s="188"/>
      <c r="H101" s="188"/>
      <c r="I101" s="188"/>
      <c r="J101" s="188"/>
      <c r="K101" s="188"/>
      <c r="L101" s="189"/>
    </row>
    <row r="102" spans="1:12" ht="31.5" customHeight="1" x14ac:dyDescent="0.25">
      <c r="A102" s="190" t="s">
        <v>99</v>
      </c>
      <c r="B102" s="191"/>
      <c r="C102" s="30" t="s">
        <v>214</v>
      </c>
      <c r="D102" s="192" t="s">
        <v>51</v>
      </c>
      <c r="E102" s="193"/>
      <c r="F102" s="193"/>
      <c r="G102" s="193"/>
      <c r="H102" s="193"/>
      <c r="I102" s="193"/>
      <c r="J102" s="193"/>
      <c r="K102" s="193"/>
      <c r="L102" s="194"/>
    </row>
    <row r="103" spans="1:12" ht="30" customHeight="1" x14ac:dyDescent="0.25">
      <c r="A103" s="203" t="s">
        <v>101</v>
      </c>
      <c r="B103" s="244"/>
      <c r="C103" s="245"/>
      <c r="D103" s="31" t="s">
        <v>102</v>
      </c>
      <c r="E103" s="31" t="s">
        <v>103</v>
      </c>
      <c r="F103" s="31">
        <v>2020</v>
      </c>
      <c r="G103" s="206">
        <v>2021</v>
      </c>
      <c r="H103" s="207"/>
      <c r="I103" s="32">
        <v>2022</v>
      </c>
      <c r="J103" s="32">
        <v>2023</v>
      </c>
      <c r="K103" s="32">
        <v>2024</v>
      </c>
      <c r="L103" s="33"/>
    </row>
    <row r="104" spans="1:12" ht="43.5" customHeight="1" x14ac:dyDescent="0.25">
      <c r="A104" s="73" t="s">
        <v>215</v>
      </c>
      <c r="B104" s="256" t="s">
        <v>210</v>
      </c>
      <c r="C104" s="257"/>
      <c r="D104" s="74" t="s">
        <v>106</v>
      </c>
      <c r="E104" s="75" t="s">
        <v>107</v>
      </c>
      <c r="F104" s="35" t="s">
        <v>186</v>
      </c>
      <c r="G104" s="210"/>
      <c r="H104" s="211"/>
      <c r="I104" s="99"/>
      <c r="J104" s="99"/>
      <c r="K104" s="99"/>
      <c r="L104" s="37"/>
    </row>
    <row r="105" spans="1:12" x14ac:dyDescent="0.25">
      <c r="A105" s="258" t="s">
        <v>108</v>
      </c>
      <c r="B105" s="259"/>
      <c r="C105" s="259"/>
      <c r="D105" s="259"/>
      <c r="E105" s="260"/>
      <c r="F105" s="219" t="s">
        <v>109</v>
      </c>
      <c r="G105" s="219"/>
      <c r="H105" s="219"/>
      <c r="I105" s="220"/>
      <c r="J105" s="38"/>
      <c r="K105" s="38"/>
      <c r="L105" s="38"/>
    </row>
    <row r="106" spans="1:12" ht="22.5" customHeight="1" x14ac:dyDescent="0.25">
      <c r="A106" s="261"/>
      <c r="B106" s="247"/>
      <c r="C106" s="247"/>
      <c r="D106" s="247"/>
      <c r="E106" s="262"/>
      <c r="F106" s="101" t="s">
        <v>110</v>
      </c>
      <c r="G106" s="263" t="s">
        <v>111</v>
      </c>
      <c r="H106" s="264"/>
      <c r="I106" s="100" t="s">
        <v>112</v>
      </c>
      <c r="J106" s="43"/>
      <c r="K106" s="43"/>
      <c r="L106" s="43"/>
    </row>
    <row r="107" spans="1:12" ht="17.25" customHeight="1" x14ac:dyDescent="0.25">
      <c r="A107" s="251" t="s">
        <v>302</v>
      </c>
      <c r="B107" s="252"/>
      <c r="C107" s="252"/>
      <c r="D107" s="252"/>
      <c r="E107" s="265"/>
      <c r="F107" s="77">
        <v>250000</v>
      </c>
      <c r="G107" s="266"/>
      <c r="H107" s="267"/>
      <c r="I107" s="78"/>
      <c r="J107" s="38"/>
      <c r="K107" s="38"/>
      <c r="L107" s="38"/>
    </row>
    <row r="108" spans="1:12" ht="23.25" customHeight="1" x14ac:dyDescent="0.25">
      <c r="A108" s="180" t="s">
        <v>96</v>
      </c>
      <c r="B108" s="181"/>
      <c r="C108" s="103">
        <v>3</v>
      </c>
      <c r="D108" s="182" t="s">
        <v>219</v>
      </c>
      <c r="E108" s="183"/>
      <c r="F108" s="183"/>
      <c r="G108" s="183"/>
      <c r="H108" s="183"/>
      <c r="I108" s="183"/>
      <c r="J108" s="183"/>
      <c r="K108" s="183"/>
      <c r="L108" s="184"/>
    </row>
    <row r="109" spans="1:12" ht="25.5" customHeight="1" x14ac:dyDescent="0.25">
      <c r="A109" s="185" t="s">
        <v>97</v>
      </c>
      <c r="B109" s="186"/>
      <c r="C109" s="50" t="s">
        <v>217</v>
      </c>
      <c r="D109" s="187" t="s">
        <v>218</v>
      </c>
      <c r="E109" s="188"/>
      <c r="F109" s="188"/>
      <c r="G109" s="188"/>
      <c r="H109" s="188"/>
      <c r="I109" s="188"/>
      <c r="J109" s="188"/>
      <c r="K109" s="188"/>
      <c r="L109" s="189"/>
    </row>
    <row r="110" spans="1:12" ht="23.25" customHeight="1" x14ac:dyDescent="0.25">
      <c r="A110" s="190" t="s">
        <v>99</v>
      </c>
      <c r="B110" s="191"/>
      <c r="C110" s="30" t="s">
        <v>53</v>
      </c>
      <c r="D110" s="192" t="s">
        <v>278</v>
      </c>
      <c r="E110" s="193"/>
      <c r="F110" s="193"/>
      <c r="G110" s="193"/>
      <c r="H110" s="193"/>
      <c r="I110" s="193"/>
      <c r="J110" s="193"/>
      <c r="K110" s="193"/>
      <c r="L110" s="194"/>
    </row>
    <row r="111" spans="1:12" ht="38.25" x14ac:dyDescent="0.25">
      <c r="A111" s="203" t="s">
        <v>101</v>
      </c>
      <c r="B111" s="244"/>
      <c r="C111" s="245"/>
      <c r="D111" s="31" t="s">
        <v>102</v>
      </c>
      <c r="E111" s="31" t="s">
        <v>103</v>
      </c>
      <c r="F111" s="31">
        <v>2020</v>
      </c>
      <c r="G111" s="206"/>
      <c r="H111" s="207"/>
      <c r="I111" s="32"/>
      <c r="J111" s="32"/>
      <c r="K111" s="32"/>
      <c r="L111" s="33"/>
    </row>
    <row r="112" spans="1:12" ht="45" customHeight="1" x14ac:dyDescent="0.25">
      <c r="A112" s="73" t="s">
        <v>220</v>
      </c>
      <c r="B112" s="256" t="s">
        <v>193</v>
      </c>
      <c r="C112" s="257"/>
      <c r="D112" s="74" t="s">
        <v>106</v>
      </c>
      <c r="E112" s="75" t="s">
        <v>107</v>
      </c>
      <c r="F112" s="35">
        <v>2</v>
      </c>
      <c r="G112" s="210"/>
      <c r="H112" s="211"/>
      <c r="I112" s="99"/>
      <c r="J112" s="99"/>
      <c r="K112" s="99"/>
      <c r="L112" s="37"/>
    </row>
    <row r="113" spans="1:12" x14ac:dyDescent="0.25">
      <c r="A113" s="258" t="s">
        <v>108</v>
      </c>
      <c r="B113" s="259"/>
      <c r="C113" s="259"/>
      <c r="D113" s="259"/>
      <c r="E113" s="260"/>
      <c r="F113" s="219" t="s">
        <v>109</v>
      </c>
      <c r="G113" s="219"/>
      <c r="H113" s="219"/>
      <c r="I113" s="220"/>
      <c r="J113" s="38"/>
      <c r="K113" s="38"/>
      <c r="L113" s="38"/>
    </row>
    <row r="114" spans="1:12" ht="24" customHeight="1" x14ac:dyDescent="0.25">
      <c r="A114" s="261"/>
      <c r="B114" s="247"/>
      <c r="C114" s="247"/>
      <c r="D114" s="247"/>
      <c r="E114" s="262"/>
      <c r="F114" s="101" t="s">
        <v>110</v>
      </c>
      <c r="G114" s="263" t="s">
        <v>111</v>
      </c>
      <c r="H114" s="264"/>
      <c r="I114" s="100" t="s">
        <v>112</v>
      </c>
      <c r="J114" s="43"/>
      <c r="K114" s="43"/>
      <c r="L114" s="43"/>
    </row>
    <row r="115" spans="1:12" x14ac:dyDescent="0.25">
      <c r="A115" s="251" t="s">
        <v>193</v>
      </c>
      <c r="B115" s="252"/>
      <c r="C115" s="252"/>
      <c r="D115" s="252"/>
      <c r="E115" s="265"/>
      <c r="F115" s="77">
        <v>200000</v>
      </c>
      <c r="G115" s="266" t="s">
        <v>139</v>
      </c>
      <c r="H115" s="267"/>
      <c r="I115" s="78"/>
      <c r="J115" s="38"/>
      <c r="K115" s="38"/>
      <c r="L115" s="38"/>
    </row>
    <row r="116" spans="1:12" ht="36" customHeight="1" x14ac:dyDescent="0.25">
      <c r="A116" s="180" t="s">
        <v>96</v>
      </c>
      <c r="B116" s="181"/>
      <c r="C116" s="103">
        <v>4</v>
      </c>
      <c r="D116" s="182" t="s">
        <v>28</v>
      </c>
      <c r="E116" s="183"/>
      <c r="F116" s="183"/>
      <c r="G116" s="183"/>
      <c r="H116" s="183"/>
      <c r="I116" s="183"/>
      <c r="J116" s="183"/>
      <c r="K116" s="183"/>
      <c r="L116" s="184"/>
    </row>
    <row r="117" spans="1:12" ht="29.25" customHeight="1" x14ac:dyDescent="0.25">
      <c r="A117" s="185" t="s">
        <v>97</v>
      </c>
      <c r="B117" s="186"/>
      <c r="C117" s="50" t="s">
        <v>24</v>
      </c>
      <c r="D117" s="187" t="s">
        <v>29</v>
      </c>
      <c r="E117" s="188"/>
      <c r="F117" s="188"/>
      <c r="G117" s="188"/>
      <c r="H117" s="188"/>
      <c r="I117" s="188"/>
      <c r="J117" s="188"/>
      <c r="K117" s="188"/>
      <c r="L117" s="189"/>
    </row>
    <row r="118" spans="1:12" ht="30.75" customHeight="1" x14ac:dyDescent="0.25">
      <c r="A118" s="190" t="s">
        <v>99</v>
      </c>
      <c r="B118" s="191"/>
      <c r="C118" s="30" t="s">
        <v>73</v>
      </c>
      <c r="D118" s="268" t="s">
        <v>29</v>
      </c>
      <c r="E118" s="269"/>
      <c r="F118" s="269"/>
      <c r="G118" s="269"/>
      <c r="H118" s="269"/>
      <c r="I118" s="269"/>
      <c r="J118" s="269"/>
      <c r="K118" s="269"/>
      <c r="L118" s="270"/>
    </row>
    <row r="119" spans="1:12" ht="38.25" x14ac:dyDescent="0.25">
      <c r="A119" s="203" t="s">
        <v>101</v>
      </c>
      <c r="B119" s="244"/>
      <c r="C119" s="245"/>
      <c r="D119" s="31" t="s">
        <v>102</v>
      </c>
      <c r="E119" s="31" t="s">
        <v>103</v>
      </c>
      <c r="F119" s="31">
        <v>2020</v>
      </c>
      <c r="G119" s="206"/>
      <c r="H119" s="207"/>
      <c r="I119" s="32"/>
      <c r="J119" s="32"/>
      <c r="K119" s="32"/>
      <c r="L119" s="33"/>
    </row>
    <row r="120" spans="1:12" ht="39.75" customHeight="1" x14ac:dyDescent="0.25">
      <c r="A120" s="73" t="s">
        <v>194</v>
      </c>
      <c r="B120" s="256" t="s">
        <v>195</v>
      </c>
      <c r="C120" s="257"/>
      <c r="D120" s="74" t="s">
        <v>106</v>
      </c>
      <c r="E120" s="75" t="s">
        <v>107</v>
      </c>
      <c r="F120" s="35">
        <v>5</v>
      </c>
      <c r="G120" s="210"/>
      <c r="H120" s="211"/>
      <c r="I120" s="99"/>
      <c r="J120" s="99"/>
      <c r="K120" s="99"/>
      <c r="L120" s="37"/>
    </row>
    <row r="121" spans="1:12" x14ac:dyDescent="0.25">
      <c r="A121" s="258" t="s">
        <v>108</v>
      </c>
      <c r="B121" s="259"/>
      <c r="C121" s="259"/>
      <c r="D121" s="259"/>
      <c r="E121" s="260"/>
      <c r="F121" s="219" t="s">
        <v>109</v>
      </c>
      <c r="G121" s="219"/>
      <c r="H121" s="219"/>
      <c r="I121" s="220"/>
      <c r="J121" s="38"/>
      <c r="K121" s="38"/>
      <c r="L121" s="38"/>
    </row>
    <row r="122" spans="1:12" ht="28.5" customHeight="1" x14ac:dyDescent="0.25">
      <c r="A122" s="261"/>
      <c r="B122" s="247"/>
      <c r="C122" s="247"/>
      <c r="D122" s="247"/>
      <c r="E122" s="262"/>
      <c r="F122" s="101" t="s">
        <v>110</v>
      </c>
      <c r="G122" s="263" t="s">
        <v>111</v>
      </c>
      <c r="H122" s="264"/>
      <c r="I122" s="100" t="s">
        <v>112</v>
      </c>
      <c r="J122" s="43"/>
      <c r="K122" s="43"/>
      <c r="L122" s="43"/>
    </row>
    <row r="123" spans="1:12" ht="19.5" customHeight="1" x14ac:dyDescent="0.25">
      <c r="A123" s="251" t="s">
        <v>221</v>
      </c>
      <c r="B123" s="252"/>
      <c r="C123" s="252"/>
      <c r="D123" s="252"/>
      <c r="E123" s="265"/>
      <c r="F123" s="77">
        <v>2000000</v>
      </c>
      <c r="G123" s="266" t="s">
        <v>139</v>
      </c>
      <c r="H123" s="267"/>
      <c r="I123" s="78"/>
      <c r="J123" s="38"/>
      <c r="K123" s="38"/>
      <c r="L123" s="38"/>
    </row>
    <row r="124" spans="1:12" ht="29.25" customHeight="1" x14ac:dyDescent="0.25">
      <c r="A124" s="185" t="s">
        <v>97</v>
      </c>
      <c r="B124" s="186"/>
      <c r="C124" s="50" t="s">
        <v>289</v>
      </c>
      <c r="D124" s="187" t="s">
        <v>30</v>
      </c>
      <c r="E124" s="188"/>
      <c r="F124" s="188"/>
      <c r="G124" s="188"/>
      <c r="H124" s="188"/>
      <c r="I124" s="188"/>
      <c r="J124" s="188"/>
      <c r="K124" s="188"/>
      <c r="L124" s="189"/>
    </row>
    <row r="125" spans="1:12" ht="24" customHeight="1" x14ac:dyDescent="0.25">
      <c r="A125" s="190" t="s">
        <v>99</v>
      </c>
      <c r="B125" s="191"/>
      <c r="C125" s="30" t="s">
        <v>287</v>
      </c>
      <c r="D125" s="268" t="s">
        <v>30</v>
      </c>
      <c r="E125" s="269"/>
      <c r="F125" s="269"/>
      <c r="G125" s="269"/>
      <c r="H125" s="269"/>
      <c r="I125" s="269"/>
      <c r="J125" s="269"/>
      <c r="K125" s="269"/>
      <c r="L125" s="270"/>
    </row>
    <row r="126" spans="1:12" ht="38.25" x14ac:dyDescent="0.25">
      <c r="A126" s="203" t="s">
        <v>101</v>
      </c>
      <c r="B126" s="244"/>
      <c r="C126" s="245"/>
      <c r="D126" s="31" t="s">
        <v>102</v>
      </c>
      <c r="E126" s="31" t="s">
        <v>103</v>
      </c>
      <c r="F126" s="31">
        <v>2020</v>
      </c>
      <c r="G126" s="206"/>
      <c r="H126" s="207"/>
      <c r="I126" s="32"/>
      <c r="J126" s="32"/>
      <c r="K126" s="32"/>
      <c r="L126" s="33"/>
    </row>
    <row r="127" spans="1:12" ht="36.75" customHeight="1" x14ac:dyDescent="0.25">
      <c r="A127" s="73" t="s">
        <v>194</v>
      </c>
      <c r="B127" s="256" t="s">
        <v>222</v>
      </c>
      <c r="C127" s="257"/>
      <c r="D127" s="74" t="s">
        <v>106</v>
      </c>
      <c r="E127" s="75" t="s">
        <v>107</v>
      </c>
      <c r="F127" s="35">
        <v>5</v>
      </c>
      <c r="G127" s="210"/>
      <c r="H127" s="211"/>
      <c r="I127" s="99"/>
      <c r="J127" s="99"/>
      <c r="K127" s="99"/>
      <c r="L127" s="37"/>
    </row>
    <row r="128" spans="1:12" x14ac:dyDescent="0.25">
      <c r="A128" s="258" t="s">
        <v>108</v>
      </c>
      <c r="B128" s="259"/>
      <c r="C128" s="259"/>
      <c r="D128" s="259"/>
      <c r="E128" s="260"/>
      <c r="F128" s="219" t="s">
        <v>109</v>
      </c>
      <c r="G128" s="219"/>
      <c r="H128" s="219"/>
      <c r="I128" s="220"/>
      <c r="J128" s="38"/>
      <c r="K128" s="38"/>
      <c r="L128" s="38"/>
    </row>
    <row r="129" spans="1:12" ht="33.75" customHeight="1" x14ac:dyDescent="0.25">
      <c r="A129" s="261"/>
      <c r="B129" s="247"/>
      <c r="C129" s="247"/>
      <c r="D129" s="247"/>
      <c r="E129" s="262"/>
      <c r="F129" s="101" t="s">
        <v>110</v>
      </c>
      <c r="G129" s="263" t="s">
        <v>111</v>
      </c>
      <c r="H129" s="264"/>
      <c r="I129" s="100" t="s">
        <v>112</v>
      </c>
      <c r="J129" s="43"/>
      <c r="K129" s="43"/>
      <c r="L129" s="43"/>
    </row>
    <row r="130" spans="1:12" x14ac:dyDescent="0.25">
      <c r="A130" s="251" t="s">
        <v>221</v>
      </c>
      <c r="B130" s="252"/>
      <c r="C130" s="252"/>
      <c r="D130" s="252"/>
      <c r="E130" s="265"/>
      <c r="F130" s="77">
        <v>0</v>
      </c>
      <c r="G130" s="266" t="s">
        <v>139</v>
      </c>
      <c r="H130" s="267"/>
      <c r="I130" s="78"/>
      <c r="J130" s="38"/>
      <c r="K130" s="38"/>
      <c r="L130" s="38"/>
    </row>
    <row r="131" spans="1:12" ht="24" customHeight="1" x14ac:dyDescent="0.25">
      <c r="A131" s="185" t="s">
        <v>97</v>
      </c>
      <c r="B131" s="186"/>
      <c r="C131" s="50" t="s">
        <v>290</v>
      </c>
      <c r="D131" s="187" t="s">
        <v>31</v>
      </c>
      <c r="E131" s="188"/>
      <c r="F131" s="188"/>
      <c r="G131" s="188"/>
      <c r="H131" s="188"/>
      <c r="I131" s="188"/>
      <c r="J131" s="188"/>
      <c r="K131" s="188"/>
      <c r="L131" s="189"/>
    </row>
    <row r="132" spans="1:12" ht="26.25" customHeight="1" x14ac:dyDescent="0.25">
      <c r="A132" s="190" t="s">
        <v>99</v>
      </c>
      <c r="B132" s="191"/>
      <c r="C132" s="30" t="s">
        <v>288</v>
      </c>
      <c r="D132" s="268" t="s">
        <v>31</v>
      </c>
      <c r="E132" s="269"/>
      <c r="F132" s="269"/>
      <c r="G132" s="269"/>
      <c r="H132" s="269"/>
      <c r="I132" s="269"/>
      <c r="J132" s="269"/>
      <c r="K132" s="269"/>
      <c r="L132" s="270"/>
    </row>
    <row r="133" spans="1:12" ht="38.25" x14ac:dyDescent="0.25">
      <c r="A133" s="203" t="s">
        <v>101</v>
      </c>
      <c r="B133" s="244"/>
      <c r="C133" s="245"/>
      <c r="D133" s="31" t="s">
        <v>102</v>
      </c>
      <c r="E133" s="31" t="s">
        <v>103</v>
      </c>
      <c r="F133" s="31">
        <v>2020</v>
      </c>
      <c r="G133" s="206"/>
      <c r="H133" s="207"/>
      <c r="I133" s="32"/>
      <c r="J133" s="32"/>
      <c r="K133" s="32"/>
      <c r="L133" s="33"/>
    </row>
    <row r="134" spans="1:12" ht="48" customHeight="1" x14ac:dyDescent="0.25">
      <c r="A134" s="73" t="s">
        <v>194</v>
      </c>
      <c r="B134" s="256" t="s">
        <v>223</v>
      </c>
      <c r="C134" s="257"/>
      <c r="D134" s="74" t="s">
        <v>106</v>
      </c>
      <c r="E134" s="75" t="s">
        <v>107</v>
      </c>
      <c r="F134" s="35">
        <v>2</v>
      </c>
      <c r="G134" s="210"/>
      <c r="H134" s="211"/>
      <c r="I134" s="99"/>
      <c r="J134" s="99"/>
      <c r="K134" s="99"/>
      <c r="L134" s="37"/>
    </row>
    <row r="135" spans="1:12" x14ac:dyDescent="0.25">
      <c r="A135" s="258" t="s">
        <v>108</v>
      </c>
      <c r="B135" s="259"/>
      <c r="C135" s="259"/>
      <c r="D135" s="259"/>
      <c r="E135" s="260"/>
      <c r="F135" s="219" t="s">
        <v>109</v>
      </c>
      <c r="G135" s="219"/>
      <c r="H135" s="219"/>
      <c r="I135" s="220"/>
      <c r="J135" s="38"/>
      <c r="K135" s="38"/>
      <c r="L135" s="38"/>
    </row>
    <row r="136" spans="1:12" ht="28.5" customHeight="1" x14ac:dyDescent="0.25">
      <c r="A136" s="261"/>
      <c r="B136" s="247"/>
      <c r="C136" s="247"/>
      <c r="D136" s="247"/>
      <c r="E136" s="262"/>
      <c r="F136" s="101" t="s">
        <v>110</v>
      </c>
      <c r="G136" s="263" t="s">
        <v>111</v>
      </c>
      <c r="H136" s="264"/>
      <c r="I136" s="100" t="s">
        <v>112</v>
      </c>
      <c r="J136" s="43"/>
      <c r="K136" s="43"/>
      <c r="L136" s="43"/>
    </row>
    <row r="137" spans="1:12" ht="25.5" customHeight="1" thickBot="1" x14ac:dyDescent="0.3">
      <c r="A137" s="271" t="s">
        <v>224</v>
      </c>
      <c r="B137" s="272"/>
      <c r="C137" s="272"/>
      <c r="D137" s="272"/>
      <c r="E137" s="273"/>
      <c r="F137" s="79">
        <v>0</v>
      </c>
      <c r="G137" s="274" t="s">
        <v>139</v>
      </c>
      <c r="H137" s="275"/>
      <c r="I137" s="80"/>
      <c r="J137" s="81"/>
      <c r="K137" s="81"/>
      <c r="L137" s="81"/>
    </row>
  </sheetData>
  <mergeCells count="256">
    <mergeCell ref="A135:E136"/>
    <mergeCell ref="F135:I135"/>
    <mergeCell ref="G136:H136"/>
    <mergeCell ref="A137:E137"/>
    <mergeCell ref="G137:H137"/>
    <mergeCell ref="A132:B132"/>
    <mergeCell ref="D132:L132"/>
    <mergeCell ref="A133:C133"/>
    <mergeCell ref="G133:H133"/>
    <mergeCell ref="B134:C134"/>
    <mergeCell ref="G134:H134"/>
    <mergeCell ref="A128:E129"/>
    <mergeCell ref="F128:I128"/>
    <mergeCell ref="G129:H129"/>
    <mergeCell ref="A130:E130"/>
    <mergeCell ref="G130:H130"/>
    <mergeCell ref="A131:B131"/>
    <mergeCell ref="D131:L131"/>
    <mergeCell ref="A125:B125"/>
    <mergeCell ref="D125:L125"/>
    <mergeCell ref="A126:C126"/>
    <mergeCell ref="G126:H126"/>
    <mergeCell ref="B127:C127"/>
    <mergeCell ref="G127:H127"/>
    <mergeCell ref="A121:E122"/>
    <mergeCell ref="F121:I121"/>
    <mergeCell ref="G122:H122"/>
    <mergeCell ref="A123:E123"/>
    <mergeCell ref="G123:H123"/>
    <mergeCell ref="A124:B124"/>
    <mergeCell ref="D124:L124"/>
    <mergeCell ref="A118:B118"/>
    <mergeCell ref="D118:L118"/>
    <mergeCell ref="A119:C119"/>
    <mergeCell ref="G119:H119"/>
    <mergeCell ref="B120:C120"/>
    <mergeCell ref="G120:H120"/>
    <mergeCell ref="A115:E115"/>
    <mergeCell ref="G115:H115"/>
    <mergeCell ref="A116:B116"/>
    <mergeCell ref="D116:L116"/>
    <mergeCell ref="A117:B117"/>
    <mergeCell ref="D117:L117"/>
    <mergeCell ref="A111:C111"/>
    <mergeCell ref="G111:H111"/>
    <mergeCell ref="B112:C112"/>
    <mergeCell ref="G112:H112"/>
    <mergeCell ref="A113:E114"/>
    <mergeCell ref="F113:I113"/>
    <mergeCell ref="G114:H114"/>
    <mergeCell ref="A108:B108"/>
    <mergeCell ref="D108:L108"/>
    <mergeCell ref="A109:B109"/>
    <mergeCell ref="D109:L109"/>
    <mergeCell ref="A110:B110"/>
    <mergeCell ref="D110:L110"/>
    <mergeCell ref="B104:C104"/>
    <mergeCell ref="G104:H104"/>
    <mergeCell ref="A105:E106"/>
    <mergeCell ref="F105:I105"/>
    <mergeCell ref="G106:H106"/>
    <mergeCell ref="A107:E107"/>
    <mergeCell ref="G107:H107"/>
    <mergeCell ref="A101:B101"/>
    <mergeCell ref="D101:L101"/>
    <mergeCell ref="A102:B102"/>
    <mergeCell ref="D102:L102"/>
    <mergeCell ref="A103:C103"/>
    <mergeCell ref="G103:H103"/>
    <mergeCell ref="B97:C97"/>
    <mergeCell ref="G97:H97"/>
    <mergeCell ref="A98:E99"/>
    <mergeCell ref="F98:I98"/>
    <mergeCell ref="G99:H99"/>
    <mergeCell ref="A100:E100"/>
    <mergeCell ref="G100:H100"/>
    <mergeCell ref="A94:B94"/>
    <mergeCell ref="D94:L94"/>
    <mergeCell ref="A95:B95"/>
    <mergeCell ref="D95:L95"/>
    <mergeCell ref="A96:C96"/>
    <mergeCell ref="G96:H96"/>
    <mergeCell ref="B90:C90"/>
    <mergeCell ref="G90:H90"/>
    <mergeCell ref="A91:E92"/>
    <mergeCell ref="F91:I91"/>
    <mergeCell ref="G92:H92"/>
    <mergeCell ref="A93:E93"/>
    <mergeCell ref="G93:H93"/>
    <mergeCell ref="A87:B87"/>
    <mergeCell ref="D87:L87"/>
    <mergeCell ref="A88:B88"/>
    <mergeCell ref="D88:L88"/>
    <mergeCell ref="A89:C89"/>
    <mergeCell ref="G89:H89"/>
    <mergeCell ref="B83:C83"/>
    <mergeCell ref="G83:H83"/>
    <mergeCell ref="A84:E85"/>
    <mergeCell ref="F84:I84"/>
    <mergeCell ref="G85:H85"/>
    <mergeCell ref="A86:E86"/>
    <mergeCell ref="G86:H86"/>
    <mergeCell ref="A80:B80"/>
    <mergeCell ref="D80:L80"/>
    <mergeCell ref="A81:B81"/>
    <mergeCell ref="D81:L81"/>
    <mergeCell ref="A82:C82"/>
    <mergeCell ref="G82:H82"/>
    <mergeCell ref="A76:E77"/>
    <mergeCell ref="F76:I76"/>
    <mergeCell ref="G77:H77"/>
    <mergeCell ref="A78:E78"/>
    <mergeCell ref="G78:H78"/>
    <mergeCell ref="A79:B79"/>
    <mergeCell ref="D79:L79"/>
    <mergeCell ref="B73:C73"/>
    <mergeCell ref="G73:H73"/>
    <mergeCell ref="B74:C74"/>
    <mergeCell ref="G74:H74"/>
    <mergeCell ref="B75:C75"/>
    <mergeCell ref="G75:H75"/>
    <mergeCell ref="A70:C70"/>
    <mergeCell ref="G70:H70"/>
    <mergeCell ref="B71:C71"/>
    <mergeCell ref="G71:H71"/>
    <mergeCell ref="B72:C72"/>
    <mergeCell ref="G72:H72"/>
    <mergeCell ref="A67:E67"/>
    <mergeCell ref="G67:H67"/>
    <mergeCell ref="A68:B68"/>
    <mergeCell ref="D68:L68"/>
    <mergeCell ref="A69:B69"/>
    <mergeCell ref="D69:L69"/>
    <mergeCell ref="B63:C63"/>
    <mergeCell ref="G63:H63"/>
    <mergeCell ref="B64:C64"/>
    <mergeCell ref="G64:H64"/>
    <mergeCell ref="A65:E66"/>
    <mergeCell ref="F65:I65"/>
    <mergeCell ref="G66:H66"/>
    <mergeCell ref="A60:E60"/>
    <mergeCell ref="G60:H60"/>
    <mergeCell ref="A61:B61"/>
    <mergeCell ref="D61:L61"/>
    <mergeCell ref="A62:C62"/>
    <mergeCell ref="G62:H62"/>
    <mergeCell ref="B56:C56"/>
    <mergeCell ref="G56:H56"/>
    <mergeCell ref="B57:C57"/>
    <mergeCell ref="G57:H57"/>
    <mergeCell ref="A58:E59"/>
    <mergeCell ref="F58:I58"/>
    <mergeCell ref="G59:H59"/>
    <mergeCell ref="A53:E53"/>
    <mergeCell ref="G53:H53"/>
    <mergeCell ref="A54:B54"/>
    <mergeCell ref="D54:L54"/>
    <mergeCell ref="A55:C55"/>
    <mergeCell ref="G55:H55"/>
    <mergeCell ref="B49:C49"/>
    <mergeCell ref="G49:H49"/>
    <mergeCell ref="A50:E51"/>
    <mergeCell ref="F50:I50"/>
    <mergeCell ref="G51:H51"/>
    <mergeCell ref="A52:E52"/>
    <mergeCell ref="G52:H52"/>
    <mergeCell ref="A46:C46"/>
    <mergeCell ref="G46:H46"/>
    <mergeCell ref="B47:C47"/>
    <mergeCell ref="G47:H47"/>
    <mergeCell ref="B48:C48"/>
    <mergeCell ref="G48:H48"/>
    <mergeCell ref="A43:E43"/>
    <mergeCell ref="G43:H43"/>
    <mergeCell ref="A44:B44"/>
    <mergeCell ref="D44:L44"/>
    <mergeCell ref="A45:B45"/>
    <mergeCell ref="D45:L45"/>
    <mergeCell ref="B39:C39"/>
    <mergeCell ref="G39:H39"/>
    <mergeCell ref="B40:C40"/>
    <mergeCell ref="G40:H40"/>
    <mergeCell ref="A41:E42"/>
    <mergeCell ref="F41:I41"/>
    <mergeCell ref="G42:H42"/>
    <mergeCell ref="B36:C36"/>
    <mergeCell ref="G36:H36"/>
    <mergeCell ref="B37:C37"/>
    <mergeCell ref="G37:H37"/>
    <mergeCell ref="B38:C38"/>
    <mergeCell ref="G38:H38"/>
    <mergeCell ref="A33:B33"/>
    <mergeCell ref="D33:L33"/>
    <mergeCell ref="A34:B34"/>
    <mergeCell ref="D34:L34"/>
    <mergeCell ref="A35:C35"/>
    <mergeCell ref="G35:H35"/>
    <mergeCell ref="B29:C29"/>
    <mergeCell ref="G29:H29"/>
    <mergeCell ref="A30:E31"/>
    <mergeCell ref="F30:I30"/>
    <mergeCell ref="G31:H31"/>
    <mergeCell ref="A32:E32"/>
    <mergeCell ref="G32:H32"/>
    <mergeCell ref="A26:C26"/>
    <mergeCell ref="G26:H26"/>
    <mergeCell ref="B27:C27"/>
    <mergeCell ref="G27:H27"/>
    <mergeCell ref="B28:C28"/>
    <mergeCell ref="G28:H28"/>
    <mergeCell ref="A23:E23"/>
    <mergeCell ref="G23:H23"/>
    <mergeCell ref="A24:B24"/>
    <mergeCell ref="D24:L24"/>
    <mergeCell ref="A25:B25"/>
    <mergeCell ref="D25:L25"/>
    <mergeCell ref="B19:C19"/>
    <mergeCell ref="G19:H19"/>
    <mergeCell ref="B20:C20"/>
    <mergeCell ref="G20:H20"/>
    <mergeCell ref="A21:E22"/>
    <mergeCell ref="F21:I21"/>
    <mergeCell ref="G22:H22"/>
    <mergeCell ref="A16:E16"/>
    <mergeCell ref="G16:H16"/>
    <mergeCell ref="A17:B17"/>
    <mergeCell ref="D17:L17"/>
    <mergeCell ref="A18:C18"/>
    <mergeCell ref="G18:H18"/>
    <mergeCell ref="B12:C12"/>
    <mergeCell ref="G12:H12"/>
    <mergeCell ref="B13:C13"/>
    <mergeCell ref="G13:H13"/>
    <mergeCell ref="A14:E15"/>
    <mergeCell ref="F14:I14"/>
    <mergeCell ref="G15:H15"/>
    <mergeCell ref="A9:E9"/>
    <mergeCell ref="G9:H9"/>
    <mergeCell ref="A10:B10"/>
    <mergeCell ref="D10:L10"/>
    <mergeCell ref="A11:C11"/>
    <mergeCell ref="G11:H11"/>
    <mergeCell ref="A5:C5"/>
    <mergeCell ref="G5:H5"/>
    <mergeCell ref="B6:C6"/>
    <mergeCell ref="G6:H6"/>
    <mergeCell ref="A7:E8"/>
    <mergeCell ref="F7:I7"/>
    <mergeCell ref="G8:H8"/>
    <mergeCell ref="A1:L1"/>
    <mergeCell ref="A2:B2"/>
    <mergeCell ref="D2:L2"/>
    <mergeCell ref="A3:B3"/>
    <mergeCell ref="D3:L3"/>
    <mergeCell ref="A4:B4"/>
    <mergeCell ref="D4:L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opLeftCell="A46" workbookViewId="0">
      <selection activeCell="U49" sqref="U49"/>
    </sheetView>
  </sheetViews>
  <sheetFormatPr defaultRowHeight="15" x14ac:dyDescent="0.25"/>
  <cols>
    <col min="3" max="3" width="14" customWidth="1"/>
    <col min="4" max="4" width="16.140625" customWidth="1"/>
    <col min="5" max="5" width="14.85546875" customWidth="1"/>
    <col min="6" max="6" width="17.5703125" customWidth="1"/>
    <col min="8" max="8" width="21.42578125" customWidth="1"/>
    <col min="9" max="9" width="13.42578125" customWidth="1"/>
  </cols>
  <sheetData>
    <row r="1" spans="1:9" ht="18.75" x14ac:dyDescent="0.25">
      <c r="A1" s="276" t="s">
        <v>225</v>
      </c>
      <c r="B1" s="276"/>
      <c r="C1" s="276"/>
      <c r="D1" s="276"/>
      <c r="E1" s="276"/>
      <c r="F1" s="276"/>
      <c r="G1" s="276"/>
      <c r="H1" s="276"/>
      <c r="I1" s="276"/>
    </row>
    <row r="2" spans="1:9" ht="25.5" x14ac:dyDescent="0.25">
      <c r="A2" s="277" t="s">
        <v>101</v>
      </c>
      <c r="B2" s="277"/>
      <c r="C2" s="277"/>
      <c r="D2" s="82" t="s">
        <v>102</v>
      </c>
      <c r="E2" s="82" t="s">
        <v>103</v>
      </c>
      <c r="F2" s="82" t="s">
        <v>226</v>
      </c>
      <c r="G2" s="277" t="s">
        <v>227</v>
      </c>
      <c r="H2" s="277"/>
      <c r="I2" s="82" t="s">
        <v>228</v>
      </c>
    </row>
    <row r="3" spans="1:9" ht="21.75" customHeight="1" x14ac:dyDescent="0.25">
      <c r="A3" s="278" t="s">
        <v>99</v>
      </c>
      <c r="B3" s="278"/>
      <c r="C3" s="83" t="s">
        <v>229</v>
      </c>
      <c r="D3" s="279" t="s">
        <v>100</v>
      </c>
      <c r="E3" s="279"/>
      <c r="F3" s="279"/>
      <c r="G3" s="279"/>
      <c r="H3" s="279"/>
      <c r="I3" s="279"/>
    </row>
    <row r="4" spans="1:9" ht="27.75" customHeight="1" x14ac:dyDescent="0.25">
      <c r="A4" s="84" t="s">
        <v>229</v>
      </c>
      <c r="B4" s="280" t="s">
        <v>105</v>
      </c>
      <c r="C4" s="280"/>
      <c r="D4" s="85" t="s">
        <v>106</v>
      </c>
      <c r="E4" s="85" t="s">
        <v>107</v>
      </c>
      <c r="F4" s="85">
        <v>2</v>
      </c>
      <c r="G4" s="281">
        <v>1</v>
      </c>
      <c r="H4" s="281"/>
      <c r="I4" s="85">
        <v>2</v>
      </c>
    </row>
    <row r="5" spans="1:9" ht="30.75" customHeight="1" x14ac:dyDescent="0.25">
      <c r="A5" s="278" t="s">
        <v>99</v>
      </c>
      <c r="B5" s="278"/>
      <c r="C5" s="83" t="s">
        <v>230</v>
      </c>
      <c r="D5" s="282" t="s">
        <v>115</v>
      </c>
      <c r="E5" s="282"/>
      <c r="F5" s="282"/>
      <c r="G5" s="282"/>
      <c r="H5" s="282"/>
      <c r="I5" s="282"/>
    </row>
    <row r="6" spans="1:9" ht="30" customHeight="1" x14ac:dyDescent="0.25">
      <c r="A6" s="84" t="s">
        <v>230</v>
      </c>
      <c r="B6" s="283" t="s">
        <v>117</v>
      </c>
      <c r="C6" s="283"/>
      <c r="D6" s="85" t="s">
        <v>106</v>
      </c>
      <c r="E6" s="85" t="s">
        <v>118</v>
      </c>
      <c r="F6" s="85">
        <v>5</v>
      </c>
      <c r="G6" s="281">
        <v>5</v>
      </c>
      <c r="H6" s="281"/>
      <c r="I6" s="85">
        <v>5</v>
      </c>
    </row>
    <row r="7" spans="1:9" ht="27.75" customHeight="1" x14ac:dyDescent="0.25">
      <c r="A7" s="84" t="s">
        <v>216</v>
      </c>
      <c r="B7" s="280" t="s">
        <v>120</v>
      </c>
      <c r="C7" s="280"/>
      <c r="D7" s="85" t="s">
        <v>106</v>
      </c>
      <c r="E7" s="85" t="s">
        <v>118</v>
      </c>
      <c r="F7" s="85">
        <v>2</v>
      </c>
      <c r="G7" s="281">
        <v>0</v>
      </c>
      <c r="H7" s="281"/>
      <c r="I7" s="85">
        <v>1</v>
      </c>
    </row>
    <row r="8" spans="1:9" ht="23.25" customHeight="1" x14ac:dyDescent="0.25">
      <c r="A8" s="278" t="s">
        <v>99</v>
      </c>
      <c r="B8" s="278"/>
      <c r="C8" s="83" t="s">
        <v>216</v>
      </c>
      <c r="D8" s="282" t="s">
        <v>123</v>
      </c>
      <c r="E8" s="282"/>
      <c r="F8" s="282"/>
      <c r="G8" s="282"/>
      <c r="H8" s="282"/>
      <c r="I8" s="282"/>
    </row>
    <row r="9" spans="1:9" ht="32.25" customHeight="1" x14ac:dyDescent="0.25">
      <c r="A9" s="84" t="s">
        <v>231</v>
      </c>
      <c r="B9" s="280" t="s">
        <v>125</v>
      </c>
      <c r="C9" s="280"/>
      <c r="D9" s="85" t="s">
        <v>106</v>
      </c>
      <c r="E9" s="85" t="s">
        <v>118</v>
      </c>
      <c r="F9" s="85">
        <v>45</v>
      </c>
      <c r="G9" s="281">
        <v>45</v>
      </c>
      <c r="H9" s="281"/>
      <c r="I9" s="85">
        <v>45</v>
      </c>
    </row>
    <row r="10" spans="1:9" ht="30" customHeight="1" x14ac:dyDescent="0.25">
      <c r="A10" s="84" t="s">
        <v>232</v>
      </c>
      <c r="B10" s="280" t="s">
        <v>127</v>
      </c>
      <c r="C10" s="280"/>
      <c r="D10" s="85" t="s">
        <v>106</v>
      </c>
      <c r="E10" s="85" t="s">
        <v>107</v>
      </c>
      <c r="F10" s="85">
        <v>5</v>
      </c>
      <c r="G10" s="281">
        <v>3</v>
      </c>
      <c r="H10" s="281"/>
      <c r="I10" s="85">
        <v>6</v>
      </c>
    </row>
    <row r="11" spans="1:9" ht="24" customHeight="1" x14ac:dyDescent="0.25">
      <c r="A11" s="278" t="s">
        <v>99</v>
      </c>
      <c r="B11" s="278"/>
      <c r="C11" s="83" t="s">
        <v>231</v>
      </c>
      <c r="D11" s="282" t="s">
        <v>132</v>
      </c>
      <c r="E11" s="282"/>
      <c r="F11" s="282"/>
      <c r="G11" s="282"/>
      <c r="H11" s="282"/>
      <c r="I11" s="282"/>
    </row>
    <row r="12" spans="1:9" ht="32.25" customHeight="1" x14ac:dyDescent="0.25">
      <c r="A12" s="84" t="s">
        <v>234</v>
      </c>
      <c r="B12" s="280" t="s">
        <v>134</v>
      </c>
      <c r="C12" s="280"/>
      <c r="D12" s="85" t="s">
        <v>106</v>
      </c>
      <c r="E12" s="85" t="s">
        <v>107</v>
      </c>
      <c r="F12" s="85">
        <v>50</v>
      </c>
      <c r="G12" s="281">
        <v>60</v>
      </c>
      <c r="H12" s="281"/>
      <c r="I12" s="85">
        <v>200</v>
      </c>
    </row>
    <row r="13" spans="1:9" ht="32.25" customHeight="1" x14ac:dyDescent="0.25">
      <c r="A13" s="84" t="s">
        <v>235</v>
      </c>
      <c r="B13" s="280" t="s">
        <v>136</v>
      </c>
      <c r="C13" s="280"/>
      <c r="D13" s="85" t="s">
        <v>106</v>
      </c>
      <c r="E13" s="85" t="s">
        <v>107</v>
      </c>
      <c r="F13" s="85">
        <v>40000</v>
      </c>
      <c r="G13" s="281">
        <v>50000</v>
      </c>
      <c r="H13" s="281"/>
      <c r="I13" s="85">
        <v>10000</v>
      </c>
    </row>
    <row r="14" spans="1:9" ht="70.5" customHeight="1" x14ac:dyDescent="0.25">
      <c r="A14" s="84" t="s">
        <v>236</v>
      </c>
      <c r="B14" s="280" t="s">
        <v>138</v>
      </c>
      <c r="C14" s="280"/>
      <c r="D14" s="85" t="s">
        <v>106</v>
      </c>
      <c r="E14" s="85" t="s">
        <v>107</v>
      </c>
      <c r="F14" s="85">
        <v>100</v>
      </c>
      <c r="G14" s="281">
        <v>20</v>
      </c>
      <c r="H14" s="281"/>
      <c r="I14" s="85">
        <v>150</v>
      </c>
    </row>
    <row r="15" spans="1:9" ht="30.75" customHeight="1" x14ac:dyDescent="0.25">
      <c r="A15" s="278" t="s">
        <v>99</v>
      </c>
      <c r="B15" s="278"/>
      <c r="C15" s="86">
        <v>5</v>
      </c>
      <c r="D15" s="282" t="s">
        <v>237</v>
      </c>
      <c r="E15" s="282"/>
      <c r="F15" s="282"/>
      <c r="G15" s="282"/>
      <c r="H15" s="282"/>
      <c r="I15" s="282"/>
    </row>
    <row r="16" spans="1:9" ht="30.75" customHeight="1" x14ac:dyDescent="0.25">
      <c r="A16" s="84" t="s">
        <v>238</v>
      </c>
      <c r="B16" s="280" t="s">
        <v>143</v>
      </c>
      <c r="C16" s="280"/>
      <c r="D16" s="85" t="s">
        <v>106</v>
      </c>
      <c r="E16" s="85" t="s">
        <v>107</v>
      </c>
      <c r="F16" s="85">
        <v>0</v>
      </c>
      <c r="G16" s="281">
        <v>0</v>
      </c>
      <c r="H16" s="281"/>
      <c r="I16" s="85">
        <v>1</v>
      </c>
    </row>
    <row r="17" spans="1:9" ht="32.25" customHeight="1" x14ac:dyDescent="0.25">
      <c r="A17" s="84" t="s">
        <v>239</v>
      </c>
      <c r="B17" s="280" t="s">
        <v>145</v>
      </c>
      <c r="C17" s="280"/>
      <c r="D17" s="85" t="s">
        <v>106</v>
      </c>
      <c r="E17" s="85" t="s">
        <v>146</v>
      </c>
      <c r="F17" s="87">
        <v>0</v>
      </c>
      <c r="G17" s="284">
        <v>0</v>
      </c>
      <c r="H17" s="284"/>
      <c r="I17" s="87">
        <v>200</v>
      </c>
    </row>
    <row r="18" spans="1:9" ht="33.75" customHeight="1" x14ac:dyDescent="0.25">
      <c r="A18" s="84" t="s">
        <v>240</v>
      </c>
      <c r="B18" s="280" t="s">
        <v>148</v>
      </c>
      <c r="C18" s="280"/>
      <c r="D18" s="85" t="s">
        <v>106</v>
      </c>
      <c r="E18" s="85" t="s">
        <v>146</v>
      </c>
      <c r="F18" s="85">
        <v>5000</v>
      </c>
      <c r="G18" s="281">
        <v>0</v>
      </c>
      <c r="H18" s="281"/>
      <c r="I18" s="85">
        <v>30000</v>
      </c>
    </row>
    <row r="19" spans="1:9" ht="68.25" customHeight="1" x14ac:dyDescent="0.25">
      <c r="A19" s="84" t="s">
        <v>241</v>
      </c>
      <c r="B19" s="280" t="s">
        <v>150</v>
      </c>
      <c r="C19" s="280"/>
      <c r="D19" s="85" t="s">
        <v>106</v>
      </c>
      <c r="E19" s="85" t="s">
        <v>146</v>
      </c>
      <c r="F19" s="85">
        <v>2000</v>
      </c>
      <c r="G19" s="281">
        <v>1000</v>
      </c>
      <c r="H19" s="281"/>
      <c r="I19" s="85">
        <v>2000</v>
      </c>
    </row>
    <row r="20" spans="1:9" ht="27" customHeight="1" x14ac:dyDescent="0.25">
      <c r="A20" s="84" t="s">
        <v>242</v>
      </c>
      <c r="B20" s="280" t="s">
        <v>152</v>
      </c>
      <c r="C20" s="280"/>
      <c r="D20" s="85" t="s">
        <v>106</v>
      </c>
      <c r="E20" s="85" t="s">
        <v>146</v>
      </c>
      <c r="F20" s="85">
        <v>185000</v>
      </c>
      <c r="G20" s="281">
        <v>5000</v>
      </c>
      <c r="H20" s="281"/>
      <c r="I20" s="85">
        <v>110000</v>
      </c>
    </row>
    <row r="21" spans="1:9" ht="29.25" customHeight="1" x14ac:dyDescent="0.25">
      <c r="A21" s="278" t="s">
        <v>99</v>
      </c>
      <c r="B21" s="278"/>
      <c r="C21" s="83" t="s">
        <v>233</v>
      </c>
      <c r="D21" s="282" t="s">
        <v>156</v>
      </c>
      <c r="E21" s="282"/>
      <c r="F21" s="282"/>
      <c r="G21" s="282"/>
      <c r="H21" s="282"/>
      <c r="I21" s="282"/>
    </row>
    <row r="22" spans="1:9" ht="21" customHeight="1" x14ac:dyDescent="0.25">
      <c r="A22" s="84" t="s">
        <v>243</v>
      </c>
      <c r="B22" s="280" t="s">
        <v>158</v>
      </c>
      <c r="C22" s="280"/>
      <c r="D22" s="85" t="s">
        <v>106</v>
      </c>
      <c r="E22" s="85" t="s">
        <v>107</v>
      </c>
      <c r="F22" s="85">
        <v>100</v>
      </c>
      <c r="G22" s="281">
        <v>500</v>
      </c>
      <c r="H22" s="281"/>
      <c r="I22" s="85">
        <v>2000</v>
      </c>
    </row>
    <row r="23" spans="1:9" ht="22.5" customHeight="1" x14ac:dyDescent="0.25">
      <c r="A23" s="84" t="s">
        <v>244</v>
      </c>
      <c r="B23" s="280" t="s">
        <v>160</v>
      </c>
      <c r="C23" s="280"/>
      <c r="D23" s="85" t="s">
        <v>106</v>
      </c>
      <c r="E23" s="85" t="s">
        <v>107</v>
      </c>
      <c r="F23" s="85">
        <v>500</v>
      </c>
      <c r="G23" s="281">
        <v>100</v>
      </c>
      <c r="H23" s="281"/>
      <c r="I23" s="85">
        <v>5000</v>
      </c>
    </row>
    <row r="24" spans="1:9" ht="22.5" customHeight="1" x14ac:dyDescent="0.25">
      <c r="A24" s="84" t="s">
        <v>245</v>
      </c>
      <c r="B24" s="280" t="s">
        <v>162</v>
      </c>
      <c r="C24" s="280"/>
      <c r="D24" s="85" t="s">
        <v>106</v>
      </c>
      <c r="E24" s="85" t="s">
        <v>107</v>
      </c>
      <c r="F24" s="85">
        <v>0</v>
      </c>
      <c r="G24" s="281">
        <v>0</v>
      </c>
      <c r="H24" s="281"/>
      <c r="I24" s="85">
        <v>2</v>
      </c>
    </row>
    <row r="25" spans="1:9" ht="41.25" customHeight="1" x14ac:dyDescent="0.25">
      <c r="A25" s="278" t="s">
        <v>99</v>
      </c>
      <c r="B25" s="278"/>
      <c r="C25" s="83" t="s">
        <v>234</v>
      </c>
      <c r="D25" s="282" t="s">
        <v>165</v>
      </c>
      <c r="E25" s="282"/>
      <c r="F25" s="282"/>
      <c r="G25" s="282"/>
      <c r="H25" s="282"/>
      <c r="I25" s="282"/>
    </row>
    <row r="26" spans="1:9" ht="19.5" customHeight="1" x14ac:dyDescent="0.25">
      <c r="A26" s="88">
        <v>18</v>
      </c>
      <c r="B26" s="280" t="s">
        <v>167</v>
      </c>
      <c r="C26" s="280"/>
      <c r="D26" s="85" t="s">
        <v>106</v>
      </c>
      <c r="E26" s="85" t="s">
        <v>107</v>
      </c>
      <c r="F26" s="85">
        <v>7000</v>
      </c>
      <c r="G26" s="281">
        <v>1000</v>
      </c>
      <c r="H26" s="281"/>
      <c r="I26" s="85">
        <v>7000</v>
      </c>
    </row>
    <row r="27" spans="1:9" ht="23.25" customHeight="1" x14ac:dyDescent="0.25">
      <c r="A27" s="88">
        <v>19</v>
      </c>
      <c r="B27" s="280" t="s">
        <v>169</v>
      </c>
      <c r="C27" s="280"/>
      <c r="D27" s="85" t="s">
        <v>106</v>
      </c>
      <c r="E27" s="85" t="s">
        <v>146</v>
      </c>
      <c r="F27" s="85">
        <v>150000</v>
      </c>
      <c r="G27" s="281">
        <v>0</v>
      </c>
      <c r="H27" s="281"/>
      <c r="I27" s="85">
        <v>150000</v>
      </c>
    </row>
    <row r="28" spans="1:9" ht="35.25" customHeight="1" x14ac:dyDescent="0.25">
      <c r="A28" s="278" t="s">
        <v>99</v>
      </c>
      <c r="B28" s="278"/>
      <c r="C28" s="83" t="s">
        <v>235</v>
      </c>
      <c r="D28" s="282" t="s">
        <v>171</v>
      </c>
      <c r="E28" s="282"/>
      <c r="F28" s="282"/>
      <c r="G28" s="282"/>
      <c r="H28" s="282"/>
      <c r="I28" s="282"/>
    </row>
    <row r="29" spans="1:9" ht="37.5" customHeight="1" x14ac:dyDescent="0.25">
      <c r="A29" s="84" t="s">
        <v>246</v>
      </c>
      <c r="B29" s="280" t="s">
        <v>173</v>
      </c>
      <c r="C29" s="280"/>
      <c r="D29" s="85" t="s">
        <v>106</v>
      </c>
      <c r="E29" s="85" t="s">
        <v>107</v>
      </c>
      <c r="F29" s="85">
        <v>45000</v>
      </c>
      <c r="G29" s="281">
        <v>10000</v>
      </c>
      <c r="H29" s="281"/>
      <c r="I29" s="85">
        <v>45000</v>
      </c>
    </row>
    <row r="30" spans="1:9" ht="30" customHeight="1" x14ac:dyDescent="0.25">
      <c r="A30" s="84" t="s">
        <v>247</v>
      </c>
      <c r="B30" s="280" t="s">
        <v>175</v>
      </c>
      <c r="C30" s="280"/>
      <c r="D30" s="85" t="s">
        <v>106</v>
      </c>
      <c r="E30" s="85" t="s">
        <v>146</v>
      </c>
      <c r="F30" s="89">
        <v>185000</v>
      </c>
      <c r="G30" s="281"/>
      <c r="H30" s="281"/>
      <c r="I30" s="85">
        <v>185000</v>
      </c>
    </row>
    <row r="31" spans="1:9" ht="27.75" customHeight="1" x14ac:dyDescent="0.25">
      <c r="A31" s="278" t="s">
        <v>99</v>
      </c>
      <c r="B31" s="278"/>
      <c r="C31" s="83" t="s">
        <v>236</v>
      </c>
      <c r="D31" s="282" t="s">
        <v>178</v>
      </c>
      <c r="E31" s="282"/>
      <c r="F31" s="282"/>
      <c r="G31" s="282"/>
      <c r="H31" s="282"/>
      <c r="I31" s="282"/>
    </row>
    <row r="32" spans="1:9" ht="24" customHeight="1" x14ac:dyDescent="0.25">
      <c r="A32" s="84" t="s">
        <v>248</v>
      </c>
      <c r="B32" s="280" t="s">
        <v>180</v>
      </c>
      <c r="C32" s="280"/>
      <c r="D32" s="85" t="s">
        <v>106</v>
      </c>
      <c r="E32" s="85" t="s">
        <v>146</v>
      </c>
      <c r="F32" s="85">
        <v>5000</v>
      </c>
      <c r="G32" s="281">
        <v>500</v>
      </c>
      <c r="H32" s="281"/>
      <c r="I32" s="85">
        <v>5000</v>
      </c>
    </row>
    <row r="33" spans="1:9" ht="18.75" customHeight="1" x14ac:dyDescent="0.25">
      <c r="A33" s="84" t="s">
        <v>249</v>
      </c>
      <c r="B33" s="280" t="s">
        <v>181</v>
      </c>
      <c r="C33" s="280"/>
      <c r="D33" s="85" t="s">
        <v>106</v>
      </c>
      <c r="E33" s="85" t="s">
        <v>146</v>
      </c>
      <c r="F33" s="85">
        <v>5000</v>
      </c>
      <c r="G33" s="281">
        <v>500</v>
      </c>
      <c r="H33" s="281"/>
      <c r="I33" s="85">
        <v>2000</v>
      </c>
    </row>
    <row r="34" spans="1:9" ht="52.5" customHeight="1" x14ac:dyDescent="0.25">
      <c r="A34" s="84" t="s">
        <v>250</v>
      </c>
      <c r="B34" s="280" t="s">
        <v>182</v>
      </c>
      <c r="C34" s="280"/>
      <c r="D34" s="85" t="s">
        <v>106</v>
      </c>
      <c r="E34" s="85" t="s">
        <v>183</v>
      </c>
      <c r="F34" s="85">
        <v>0</v>
      </c>
      <c r="G34" s="281">
        <v>0</v>
      </c>
      <c r="H34" s="281"/>
      <c r="I34" s="85">
        <v>1000</v>
      </c>
    </row>
    <row r="35" spans="1:9" ht="24" customHeight="1" x14ac:dyDescent="0.25">
      <c r="A35" s="84" t="s">
        <v>251</v>
      </c>
      <c r="B35" s="281" t="s">
        <v>184</v>
      </c>
      <c r="C35" s="281"/>
      <c r="D35" s="85" t="s">
        <v>106</v>
      </c>
      <c r="E35" s="85" t="s">
        <v>146</v>
      </c>
      <c r="F35" s="85">
        <v>500</v>
      </c>
      <c r="G35" s="281">
        <v>100</v>
      </c>
      <c r="H35" s="281"/>
      <c r="I35" s="85">
        <v>500</v>
      </c>
    </row>
    <row r="36" spans="1:9" ht="25.5" customHeight="1" x14ac:dyDescent="0.25">
      <c r="A36" s="84" t="s">
        <v>252</v>
      </c>
      <c r="B36" s="280" t="s">
        <v>185</v>
      </c>
      <c r="C36" s="280"/>
      <c r="D36" s="85" t="s">
        <v>106</v>
      </c>
      <c r="E36" s="85" t="s">
        <v>107</v>
      </c>
      <c r="F36" s="85">
        <v>10</v>
      </c>
      <c r="G36" s="281">
        <v>2</v>
      </c>
      <c r="H36" s="281"/>
      <c r="I36" s="85">
        <v>2</v>
      </c>
    </row>
    <row r="37" spans="1:9" ht="38.25" customHeight="1" x14ac:dyDescent="0.25">
      <c r="A37" s="285" t="s">
        <v>99</v>
      </c>
      <c r="B37" s="286"/>
      <c r="C37" s="83" t="s">
        <v>238</v>
      </c>
      <c r="D37" s="287" t="s">
        <v>50</v>
      </c>
      <c r="E37" s="288"/>
      <c r="F37" s="288"/>
      <c r="G37" s="288"/>
      <c r="H37" s="288"/>
      <c r="I37" s="289"/>
    </row>
    <row r="38" spans="1:9" ht="20.25" customHeight="1" x14ac:dyDescent="0.25">
      <c r="A38" s="84" t="s">
        <v>253</v>
      </c>
      <c r="B38" s="290" t="s">
        <v>50</v>
      </c>
      <c r="C38" s="291"/>
      <c r="D38" s="85" t="s">
        <v>106</v>
      </c>
      <c r="E38" s="85" t="s">
        <v>107</v>
      </c>
      <c r="F38" s="85" t="s">
        <v>189</v>
      </c>
      <c r="G38" s="292" t="s">
        <v>192</v>
      </c>
      <c r="H38" s="293"/>
      <c r="I38" s="85" t="s">
        <v>192</v>
      </c>
    </row>
    <row r="39" spans="1:9" ht="37.5" customHeight="1" x14ac:dyDescent="0.25">
      <c r="A39" s="285" t="s">
        <v>99</v>
      </c>
      <c r="B39" s="286"/>
      <c r="C39" s="83" t="s">
        <v>239</v>
      </c>
      <c r="D39" s="287" t="s">
        <v>190</v>
      </c>
      <c r="E39" s="288"/>
      <c r="F39" s="288"/>
      <c r="G39" s="288"/>
      <c r="H39" s="288"/>
      <c r="I39" s="289"/>
    </row>
    <row r="40" spans="1:9" ht="36" customHeight="1" x14ac:dyDescent="0.25">
      <c r="A40" s="84" t="s">
        <v>254</v>
      </c>
      <c r="B40" s="290" t="s">
        <v>279</v>
      </c>
      <c r="C40" s="291"/>
      <c r="D40" s="85" t="s">
        <v>106</v>
      </c>
      <c r="E40" s="85" t="s">
        <v>107</v>
      </c>
      <c r="F40" s="85"/>
      <c r="G40" s="292" t="s">
        <v>303</v>
      </c>
      <c r="H40" s="293"/>
      <c r="I40" s="85" t="s">
        <v>189</v>
      </c>
    </row>
    <row r="41" spans="1:9" ht="41.25" customHeight="1" x14ac:dyDescent="0.25">
      <c r="A41" s="285" t="s">
        <v>99</v>
      </c>
      <c r="B41" s="286"/>
      <c r="C41" s="83" t="s">
        <v>240</v>
      </c>
      <c r="D41" s="287" t="s">
        <v>255</v>
      </c>
      <c r="E41" s="288"/>
      <c r="F41" s="288"/>
      <c r="G41" s="288"/>
      <c r="H41" s="288"/>
      <c r="I41" s="289"/>
    </row>
    <row r="42" spans="1:9" ht="33.75" customHeight="1" x14ac:dyDescent="0.25">
      <c r="A42" s="84" t="s">
        <v>256</v>
      </c>
      <c r="B42" s="290" t="s">
        <v>291</v>
      </c>
      <c r="C42" s="291"/>
      <c r="D42" s="85" t="s">
        <v>106</v>
      </c>
      <c r="E42" s="85" t="s">
        <v>107</v>
      </c>
      <c r="F42" s="85" t="s">
        <v>186</v>
      </c>
      <c r="G42" s="292" t="s">
        <v>187</v>
      </c>
      <c r="H42" s="293"/>
      <c r="I42" s="85" t="s">
        <v>189</v>
      </c>
    </row>
    <row r="43" spans="1:9" ht="35.25" customHeight="1" x14ac:dyDescent="0.25">
      <c r="A43" s="285" t="s">
        <v>99</v>
      </c>
      <c r="B43" s="286"/>
      <c r="C43" s="83" t="s">
        <v>241</v>
      </c>
      <c r="D43" s="287" t="s">
        <v>257</v>
      </c>
      <c r="E43" s="288"/>
      <c r="F43" s="288"/>
      <c r="G43" s="288"/>
      <c r="H43" s="288"/>
      <c r="I43" s="289"/>
    </row>
    <row r="44" spans="1:9" ht="30" customHeight="1" x14ac:dyDescent="0.25">
      <c r="A44" s="84" t="s">
        <v>258</v>
      </c>
      <c r="B44" s="290" t="s">
        <v>51</v>
      </c>
      <c r="C44" s="291"/>
      <c r="D44" s="85" t="s">
        <v>106</v>
      </c>
      <c r="E44" s="85" t="s">
        <v>107</v>
      </c>
      <c r="F44" s="85"/>
      <c r="G44" s="292"/>
      <c r="H44" s="293"/>
      <c r="I44" s="85" t="s">
        <v>189</v>
      </c>
    </row>
    <row r="45" spans="1:9" ht="34.5" customHeight="1" x14ac:dyDescent="0.25">
      <c r="A45" s="285" t="s">
        <v>99</v>
      </c>
      <c r="B45" s="286"/>
      <c r="C45" s="83" t="s">
        <v>243</v>
      </c>
      <c r="D45" s="287" t="s">
        <v>292</v>
      </c>
      <c r="E45" s="288"/>
      <c r="F45" s="288"/>
      <c r="G45" s="288"/>
      <c r="H45" s="288"/>
      <c r="I45" s="289"/>
    </row>
    <row r="46" spans="1:9" ht="44.25" customHeight="1" x14ac:dyDescent="0.25">
      <c r="A46" s="84" t="s">
        <v>260</v>
      </c>
      <c r="B46" s="290" t="s">
        <v>261</v>
      </c>
      <c r="C46" s="291"/>
      <c r="D46" s="98" t="s">
        <v>106</v>
      </c>
      <c r="E46" s="98" t="s">
        <v>107</v>
      </c>
      <c r="F46" s="98">
        <v>2</v>
      </c>
      <c r="G46" s="292">
        <v>2</v>
      </c>
      <c r="H46" s="293"/>
      <c r="I46" s="98">
        <v>6</v>
      </c>
    </row>
    <row r="47" spans="1:9" ht="33" customHeight="1" x14ac:dyDescent="0.25">
      <c r="A47" s="285" t="s">
        <v>99</v>
      </c>
      <c r="B47" s="286"/>
      <c r="C47" s="83" t="s">
        <v>244</v>
      </c>
      <c r="D47" s="287" t="s">
        <v>293</v>
      </c>
      <c r="E47" s="288"/>
      <c r="F47" s="288"/>
      <c r="G47" s="288"/>
      <c r="H47" s="288"/>
      <c r="I47" s="289"/>
    </row>
    <row r="48" spans="1:9" ht="43.5" customHeight="1" x14ac:dyDescent="0.25">
      <c r="A48" s="84" t="s">
        <v>262</v>
      </c>
      <c r="B48" s="290" t="s">
        <v>261</v>
      </c>
      <c r="C48" s="291"/>
      <c r="D48" s="98" t="s">
        <v>106</v>
      </c>
      <c r="E48" s="98" t="s">
        <v>118</v>
      </c>
      <c r="F48" s="98">
        <v>3</v>
      </c>
      <c r="G48" s="292">
        <v>3</v>
      </c>
      <c r="H48" s="293"/>
      <c r="I48" s="98">
        <v>5</v>
      </c>
    </row>
    <row r="49" spans="1:9" ht="32.25" customHeight="1" x14ac:dyDescent="0.25">
      <c r="A49" s="285" t="s">
        <v>99</v>
      </c>
      <c r="B49" s="286"/>
      <c r="C49" s="83" t="s">
        <v>245</v>
      </c>
      <c r="D49" s="287" t="s">
        <v>297</v>
      </c>
      <c r="E49" s="288"/>
      <c r="F49" s="288"/>
      <c r="G49" s="288"/>
      <c r="H49" s="288"/>
      <c r="I49" s="289"/>
    </row>
    <row r="50" spans="1:9" ht="35.25" customHeight="1" x14ac:dyDescent="0.25">
      <c r="A50" s="84" t="s">
        <v>294</v>
      </c>
      <c r="B50" s="290" t="s">
        <v>263</v>
      </c>
      <c r="C50" s="291"/>
      <c r="D50" s="85" t="s">
        <v>106</v>
      </c>
      <c r="E50" s="85" t="s">
        <v>118</v>
      </c>
      <c r="F50" s="85">
        <v>0</v>
      </c>
      <c r="G50" s="292">
        <v>1</v>
      </c>
      <c r="H50" s="293"/>
      <c r="I50" s="85">
        <v>3</v>
      </c>
    </row>
  </sheetData>
  <mergeCells count="99">
    <mergeCell ref="A47:B47"/>
    <mergeCell ref="D47:I47"/>
    <mergeCell ref="A49:B49"/>
    <mergeCell ref="D49:I49"/>
    <mergeCell ref="B50:C50"/>
    <mergeCell ref="G50:H50"/>
    <mergeCell ref="B48:C48"/>
    <mergeCell ref="G48:H48"/>
    <mergeCell ref="A45:B45"/>
    <mergeCell ref="D45:I45"/>
    <mergeCell ref="B46:C46"/>
    <mergeCell ref="G46:H46"/>
    <mergeCell ref="B42:C42"/>
    <mergeCell ref="G42:H42"/>
    <mergeCell ref="A43:B43"/>
    <mergeCell ref="D43:I43"/>
    <mergeCell ref="B44:C44"/>
    <mergeCell ref="G44:H44"/>
    <mergeCell ref="B36:C36"/>
    <mergeCell ref="G36:H36"/>
    <mergeCell ref="A37:B37"/>
    <mergeCell ref="D37:I37"/>
    <mergeCell ref="B38:C38"/>
    <mergeCell ref="G38:H38"/>
    <mergeCell ref="A39:B39"/>
    <mergeCell ref="D39:I39"/>
    <mergeCell ref="B40:C40"/>
    <mergeCell ref="G40:H40"/>
    <mergeCell ref="A41:B41"/>
    <mergeCell ref="D41:I41"/>
    <mergeCell ref="B30:C30"/>
    <mergeCell ref="G30:H30"/>
    <mergeCell ref="A31:B31"/>
    <mergeCell ref="D31:I31"/>
    <mergeCell ref="B32:C32"/>
    <mergeCell ref="G32:H32"/>
    <mergeCell ref="B33:C33"/>
    <mergeCell ref="G33:H33"/>
    <mergeCell ref="B34:C34"/>
    <mergeCell ref="G34:H34"/>
    <mergeCell ref="B35:C35"/>
    <mergeCell ref="G35:H35"/>
    <mergeCell ref="B24:C24"/>
    <mergeCell ref="G24:H24"/>
    <mergeCell ref="A25:B25"/>
    <mergeCell ref="D25:I25"/>
    <mergeCell ref="B26:C26"/>
    <mergeCell ref="G26:H26"/>
    <mergeCell ref="B27:C27"/>
    <mergeCell ref="G27:H27"/>
    <mergeCell ref="A28:B28"/>
    <mergeCell ref="D28:I28"/>
    <mergeCell ref="B29:C29"/>
    <mergeCell ref="G29:H29"/>
    <mergeCell ref="B18:C18"/>
    <mergeCell ref="G18:H18"/>
    <mergeCell ref="B19:C19"/>
    <mergeCell ref="G19:H19"/>
    <mergeCell ref="B20:C20"/>
    <mergeCell ref="G20:H20"/>
    <mergeCell ref="A21:B21"/>
    <mergeCell ref="D21:I21"/>
    <mergeCell ref="B22:C22"/>
    <mergeCell ref="G22:H22"/>
    <mergeCell ref="B23:C23"/>
    <mergeCell ref="G23:H23"/>
    <mergeCell ref="B12:C12"/>
    <mergeCell ref="G12:H12"/>
    <mergeCell ref="B13:C13"/>
    <mergeCell ref="G13:H13"/>
    <mergeCell ref="B14:C14"/>
    <mergeCell ref="G14:H14"/>
    <mergeCell ref="A15:B15"/>
    <mergeCell ref="D15:I15"/>
    <mergeCell ref="B16:C16"/>
    <mergeCell ref="G16:H16"/>
    <mergeCell ref="B17:C17"/>
    <mergeCell ref="G17:H17"/>
    <mergeCell ref="B4:C4"/>
    <mergeCell ref="G4:H4"/>
    <mergeCell ref="A11:B11"/>
    <mergeCell ref="D11:I11"/>
    <mergeCell ref="A8:B8"/>
    <mergeCell ref="D8:I8"/>
    <mergeCell ref="B9:C9"/>
    <mergeCell ref="G9:H9"/>
    <mergeCell ref="B10:C10"/>
    <mergeCell ref="G10:H10"/>
    <mergeCell ref="A5:B5"/>
    <mergeCell ref="D5:I5"/>
    <mergeCell ref="B6:C6"/>
    <mergeCell ref="G6:H6"/>
    <mergeCell ref="B7:C7"/>
    <mergeCell ref="G7:H7"/>
    <mergeCell ref="A1:I1"/>
    <mergeCell ref="A2:C2"/>
    <mergeCell ref="G2:H2"/>
    <mergeCell ref="A3:B3"/>
    <mergeCell ref="D3:I3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tabSelected="1" view="pageBreakPreview" zoomScale="60" zoomScaleNormal="100" workbookViewId="0">
      <selection activeCell="C34" sqref="C34"/>
    </sheetView>
  </sheetViews>
  <sheetFormatPr defaultRowHeight="15" x14ac:dyDescent="0.25"/>
  <cols>
    <col min="1" max="1" width="64.28515625" customWidth="1"/>
    <col min="2" max="2" width="13.85546875" customWidth="1"/>
    <col min="3" max="3" width="14.7109375" customWidth="1"/>
    <col min="4" max="4" width="12.5703125" customWidth="1"/>
    <col min="5" max="5" width="10.85546875" customWidth="1"/>
    <col min="6" max="6" width="11.42578125" customWidth="1"/>
    <col min="7" max="7" width="10.7109375" customWidth="1"/>
    <col min="8" max="8" width="11.140625" customWidth="1"/>
    <col min="9" max="9" width="8.5703125" customWidth="1"/>
    <col min="10" max="10" width="10.5703125" customWidth="1"/>
    <col min="11" max="11" width="14.140625" customWidth="1"/>
  </cols>
  <sheetData>
    <row r="1" spans="1:11" ht="60.75" customHeight="1" x14ac:dyDescent="0.25">
      <c r="A1" s="294" t="s">
        <v>266</v>
      </c>
      <c r="B1" s="295"/>
      <c r="C1" s="295"/>
      <c r="D1" s="295"/>
      <c r="E1" s="295"/>
      <c r="F1" s="295"/>
      <c r="G1" s="295"/>
      <c r="H1" s="295"/>
      <c r="I1" s="295"/>
      <c r="J1" s="295"/>
      <c r="K1" s="295"/>
    </row>
    <row r="2" spans="1:11" ht="45" customHeight="1" x14ac:dyDescent="0.25">
      <c r="A2" s="299" t="s">
        <v>264</v>
      </c>
      <c r="B2" s="296" t="s">
        <v>267</v>
      </c>
      <c r="C2" s="297"/>
      <c r="D2" s="297"/>
      <c r="E2" s="297"/>
      <c r="F2" s="297"/>
      <c r="G2" s="297"/>
      <c r="H2" s="297"/>
      <c r="I2" s="297"/>
      <c r="J2" s="297"/>
      <c r="K2" s="298"/>
    </row>
    <row r="3" spans="1:11" ht="46.5" customHeight="1" x14ac:dyDescent="0.25">
      <c r="A3" s="300"/>
      <c r="B3" s="90" t="s">
        <v>268</v>
      </c>
      <c r="C3" s="90" t="s">
        <v>269</v>
      </c>
      <c r="D3" s="90" t="s">
        <v>270</v>
      </c>
      <c r="E3" s="90" t="s">
        <v>271</v>
      </c>
      <c r="F3" s="90" t="s">
        <v>265</v>
      </c>
      <c r="G3" s="90" t="s">
        <v>272</v>
      </c>
      <c r="H3" s="90" t="s">
        <v>273</v>
      </c>
      <c r="I3" s="90" t="s">
        <v>274</v>
      </c>
      <c r="J3" s="90" t="s">
        <v>275</v>
      </c>
      <c r="K3" s="90" t="s">
        <v>276</v>
      </c>
    </row>
    <row r="4" spans="1:11" ht="27" customHeight="1" x14ac:dyDescent="0.25">
      <c r="A4" s="91" t="s">
        <v>277</v>
      </c>
      <c r="B4" s="92">
        <v>450000</v>
      </c>
      <c r="C4" s="92"/>
      <c r="D4" s="92"/>
      <c r="E4" s="92"/>
      <c r="F4" s="92"/>
      <c r="G4" s="92"/>
      <c r="H4" s="92"/>
      <c r="I4" s="92"/>
      <c r="J4" s="92"/>
      <c r="K4" s="93"/>
    </row>
    <row r="5" spans="1:11" ht="27" customHeight="1" x14ac:dyDescent="0.25">
      <c r="A5" s="91" t="s">
        <v>100</v>
      </c>
      <c r="B5" s="92"/>
      <c r="C5" s="92"/>
      <c r="D5" s="92">
        <v>200000</v>
      </c>
      <c r="E5" s="92"/>
      <c r="F5" s="92"/>
      <c r="G5" s="92"/>
      <c r="H5" s="92"/>
      <c r="I5" s="92"/>
      <c r="J5" s="92"/>
      <c r="K5" s="93"/>
    </row>
    <row r="6" spans="1:11" ht="25.5" customHeight="1" x14ac:dyDescent="0.25">
      <c r="A6" s="91" t="s">
        <v>115</v>
      </c>
      <c r="B6" s="92"/>
      <c r="C6" s="92"/>
      <c r="D6" s="92">
        <v>200000</v>
      </c>
      <c r="E6" s="92"/>
      <c r="F6" s="92"/>
      <c r="G6" s="92"/>
      <c r="H6" s="92"/>
      <c r="I6" s="92"/>
      <c r="J6" s="92"/>
      <c r="K6" s="93"/>
    </row>
    <row r="7" spans="1:11" ht="21" customHeight="1" x14ac:dyDescent="0.25">
      <c r="A7" s="91" t="s">
        <v>123</v>
      </c>
      <c r="B7" s="92"/>
      <c r="C7" s="92"/>
      <c r="D7" s="92">
        <v>200000</v>
      </c>
      <c r="E7" s="94"/>
      <c r="F7" s="92"/>
      <c r="G7" s="92"/>
      <c r="H7" s="92"/>
      <c r="I7" s="92"/>
      <c r="J7" s="92"/>
      <c r="K7" s="93"/>
    </row>
    <row r="8" spans="1:11" ht="29.25" customHeight="1" x14ac:dyDescent="0.25">
      <c r="A8" s="91" t="s">
        <v>132</v>
      </c>
      <c r="B8" s="92"/>
      <c r="C8" s="92"/>
      <c r="D8" s="92">
        <v>500000</v>
      </c>
      <c r="E8" s="94"/>
      <c r="F8" s="92"/>
      <c r="G8" s="92"/>
      <c r="H8" s="92"/>
      <c r="I8" s="92"/>
      <c r="J8" s="92"/>
      <c r="K8" s="93"/>
    </row>
    <row r="9" spans="1:11" ht="28.5" customHeight="1" x14ac:dyDescent="0.25">
      <c r="A9" s="91" t="s">
        <v>237</v>
      </c>
      <c r="B9" s="92"/>
      <c r="C9" s="92"/>
      <c r="D9" s="92">
        <v>250000</v>
      </c>
      <c r="E9" s="94"/>
      <c r="F9" s="92"/>
      <c r="G9" s="92"/>
      <c r="H9" s="92"/>
      <c r="I9" s="92"/>
      <c r="J9" s="92"/>
      <c r="K9" s="93"/>
    </row>
    <row r="10" spans="1:11" ht="21.75" customHeight="1" x14ac:dyDescent="0.25">
      <c r="A10" s="91" t="s">
        <v>156</v>
      </c>
      <c r="B10" s="92"/>
      <c r="C10" s="92"/>
      <c r="D10" s="92">
        <v>100000</v>
      </c>
      <c r="E10" s="94"/>
      <c r="F10" s="92"/>
      <c r="G10" s="92"/>
      <c r="H10" s="92"/>
      <c r="I10" s="92"/>
      <c r="J10" s="92"/>
      <c r="K10" s="93"/>
    </row>
    <row r="11" spans="1:11" ht="33" customHeight="1" x14ac:dyDescent="0.25">
      <c r="A11" s="91" t="s">
        <v>165</v>
      </c>
      <c r="B11" s="92"/>
      <c r="C11" s="92"/>
      <c r="D11" s="92">
        <v>450000</v>
      </c>
      <c r="E11" s="94"/>
      <c r="F11" s="92"/>
      <c r="G11" s="92"/>
      <c r="H11" s="92"/>
      <c r="I11" s="92"/>
      <c r="J11" s="92"/>
      <c r="K11" s="93"/>
    </row>
    <row r="12" spans="1:11" ht="33.75" customHeight="1" x14ac:dyDescent="0.25">
      <c r="A12" s="91" t="s">
        <v>171</v>
      </c>
      <c r="B12" s="92"/>
      <c r="C12" s="92"/>
      <c r="D12" s="92">
        <v>100000</v>
      </c>
      <c r="E12" s="94"/>
      <c r="F12" s="92"/>
      <c r="G12" s="92"/>
      <c r="H12" s="92"/>
      <c r="I12" s="92"/>
      <c r="J12" s="92"/>
      <c r="K12" s="93"/>
    </row>
    <row r="13" spans="1:11" ht="26.25" customHeight="1" x14ac:dyDescent="0.25">
      <c r="A13" s="91" t="s">
        <v>259</v>
      </c>
      <c r="B13" s="92"/>
      <c r="C13" s="92"/>
      <c r="D13" s="92">
        <v>500000</v>
      </c>
      <c r="E13" s="94"/>
      <c r="F13" s="92"/>
      <c r="G13" s="92"/>
      <c r="H13" s="92"/>
      <c r="I13" s="92"/>
      <c r="J13" s="92"/>
      <c r="K13" s="93"/>
    </row>
    <row r="14" spans="1:11" ht="24" customHeight="1" x14ac:dyDescent="0.25">
      <c r="A14" s="91" t="s">
        <v>50</v>
      </c>
      <c r="B14" s="92"/>
      <c r="C14" s="92"/>
      <c r="D14" s="92">
        <v>6500000</v>
      </c>
      <c r="E14" s="94"/>
      <c r="F14" s="92"/>
      <c r="G14" s="92"/>
      <c r="H14" s="92"/>
      <c r="I14" s="92"/>
      <c r="J14" s="92"/>
      <c r="K14" s="93"/>
    </row>
    <row r="15" spans="1:11" ht="23.25" customHeight="1" x14ac:dyDescent="0.25">
      <c r="A15" s="91" t="s">
        <v>279</v>
      </c>
      <c r="B15" s="92"/>
      <c r="C15" s="92"/>
      <c r="D15" s="92">
        <v>200000</v>
      </c>
      <c r="E15" s="92"/>
      <c r="F15" s="92"/>
      <c r="G15" s="92"/>
      <c r="H15" s="92"/>
      <c r="I15" s="92"/>
      <c r="J15" s="92"/>
      <c r="K15" s="93"/>
    </row>
    <row r="16" spans="1:11" ht="26.25" customHeight="1" x14ac:dyDescent="0.25">
      <c r="A16" s="91" t="s">
        <v>298</v>
      </c>
      <c r="B16" s="92"/>
      <c r="C16" s="92"/>
      <c r="D16" s="92">
        <v>5000000</v>
      </c>
      <c r="E16" s="92"/>
      <c r="F16" s="92"/>
      <c r="G16" s="92"/>
      <c r="H16" s="92"/>
      <c r="I16" s="92"/>
      <c r="J16" s="92"/>
      <c r="K16" s="93"/>
    </row>
    <row r="17" spans="1:11" ht="24" customHeight="1" x14ac:dyDescent="0.25">
      <c r="A17" s="91" t="s">
        <v>51</v>
      </c>
      <c r="B17" s="92"/>
      <c r="C17" s="92"/>
      <c r="D17" s="92">
        <v>250000</v>
      </c>
      <c r="E17" s="92"/>
      <c r="F17" s="92"/>
      <c r="G17" s="92"/>
      <c r="H17" s="92"/>
      <c r="I17" s="92"/>
      <c r="J17" s="92"/>
      <c r="K17" s="93"/>
    </row>
    <row r="18" spans="1:11" ht="26.25" customHeight="1" x14ac:dyDescent="0.25">
      <c r="A18" s="91" t="s">
        <v>304</v>
      </c>
      <c r="B18" s="92"/>
      <c r="C18" s="92"/>
      <c r="D18" s="92">
        <v>200000</v>
      </c>
      <c r="E18" s="92"/>
      <c r="F18" s="92"/>
      <c r="G18" s="92"/>
      <c r="H18" s="92"/>
      <c r="I18" s="92"/>
      <c r="J18" s="92"/>
      <c r="K18" s="93"/>
    </row>
    <row r="19" spans="1:11" ht="21.75" customHeight="1" x14ac:dyDescent="0.25">
      <c r="A19" s="91" t="s">
        <v>292</v>
      </c>
      <c r="B19" s="92"/>
      <c r="C19" s="92"/>
      <c r="D19" s="92">
        <v>2000000</v>
      </c>
      <c r="E19" s="92"/>
      <c r="F19" s="92"/>
      <c r="G19" s="92"/>
      <c r="H19" s="92"/>
      <c r="I19" s="92"/>
      <c r="J19" s="92"/>
      <c r="K19" s="93"/>
    </row>
    <row r="20" spans="1:11" ht="21.75" customHeight="1" x14ac:dyDescent="0.25">
      <c r="A20" s="91" t="s">
        <v>293</v>
      </c>
      <c r="B20" s="92"/>
      <c r="C20" s="92"/>
      <c r="D20" s="92">
        <v>0</v>
      </c>
      <c r="E20" s="92"/>
      <c r="F20" s="92"/>
      <c r="G20" s="92"/>
      <c r="H20" s="92"/>
      <c r="I20" s="92"/>
      <c r="J20" s="92"/>
      <c r="K20" s="93"/>
    </row>
    <row r="21" spans="1:11" ht="21.75" customHeight="1" x14ac:dyDescent="0.25">
      <c r="A21" s="91" t="s">
        <v>299</v>
      </c>
      <c r="B21" s="92"/>
      <c r="C21" s="92"/>
      <c r="D21" s="92">
        <v>0</v>
      </c>
      <c r="E21" s="92"/>
      <c r="F21" s="92"/>
      <c r="G21" s="92"/>
      <c r="H21" s="92"/>
      <c r="I21" s="92"/>
      <c r="J21" s="92"/>
      <c r="K21" s="93"/>
    </row>
    <row r="22" spans="1:11" ht="20.25" customHeight="1" x14ac:dyDescent="0.25">
      <c r="A22" s="91" t="s">
        <v>300</v>
      </c>
      <c r="B22" s="92"/>
      <c r="C22" s="92"/>
      <c r="D22" s="92">
        <v>1000000</v>
      </c>
      <c r="E22" s="92"/>
      <c r="F22" s="92"/>
      <c r="G22" s="92"/>
      <c r="H22" s="92"/>
      <c r="I22" s="92"/>
      <c r="J22" s="92"/>
      <c r="K22" s="93"/>
    </row>
    <row r="23" spans="1:11" x14ac:dyDescent="0.25">
      <c r="A23" s="95" t="s">
        <v>112</v>
      </c>
      <c r="B23" s="96">
        <f>B4+D5+D6+D7+D8+D9+D10+D11+D12+D13+D14+D15+D16+D17+D18+D19+D20+D21+D22</f>
        <v>18100000</v>
      </c>
      <c r="C23" s="96"/>
      <c r="D23" s="96"/>
      <c r="E23" s="96"/>
      <c r="F23" s="96"/>
      <c r="G23" s="96"/>
      <c r="H23" s="96"/>
      <c r="I23" s="96"/>
      <c r="J23" s="96"/>
      <c r="K23" s="97"/>
    </row>
  </sheetData>
  <mergeCells count="3">
    <mergeCell ref="A1:K1"/>
    <mergeCell ref="B2:K2"/>
    <mergeCell ref="A2:A3"/>
  </mergeCells>
  <pageMargins left="0.7" right="0.7" top="0.75" bottom="0.75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6</vt:i4>
      </vt:variant>
      <vt:variant>
        <vt:lpstr>Adlandırılmış Aralıklar</vt:lpstr>
      </vt:variant>
      <vt:variant>
        <vt:i4>1</vt:i4>
      </vt:variant>
    </vt:vector>
  </HeadingPairs>
  <TitlesOfParts>
    <vt:vector size="7" baseType="lpstr">
      <vt:lpstr>ALAN AMAÇ</vt:lpstr>
      <vt:lpstr>AMAÇ HEDEF VE GÖSTERGE</vt:lpstr>
      <vt:lpstr>PERFORMANS (2020-2024)</vt:lpstr>
      <vt:lpstr>PERFORMANS (2020)</vt:lpstr>
      <vt:lpstr>TOPLAM KAYNAK İHTİYACI</vt:lpstr>
      <vt:lpstr>KAYNAK VE FAALIYET</vt:lpstr>
      <vt:lpstr>'ALAN AMAÇ'!Yazdırma_Alanı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belediye</dc:creator>
  <cp:lastModifiedBy>Windows Kullanıcısı</cp:lastModifiedBy>
  <cp:lastPrinted>2019-09-02T06:04:39Z</cp:lastPrinted>
  <dcterms:created xsi:type="dcterms:W3CDTF">2014-09-17T15:23:56Z</dcterms:created>
  <dcterms:modified xsi:type="dcterms:W3CDTF">2019-12-04T05:53:41Z</dcterms:modified>
</cp:coreProperties>
</file>